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4"/>
  </bookViews>
  <sheets>
    <sheet name="工程项目最高投标限价汇总表" sheetId="1" r:id="rId1"/>
    <sheet name="建筑分部分项工程费用汇总表" sheetId="2" r:id="rId2"/>
    <sheet name="安装分部分项工程费用汇总表" sheetId="3" r:id="rId3"/>
    <sheet name="建筑分部分项工程量清单计价表" sheetId="4" r:id="rId4"/>
    <sheet name="安装分部分项工程量清单计价表" sheetId="5" r:id="rId5"/>
    <sheet name="投标人采购材料计价表" sheetId="10" r:id="rId6"/>
    <sheet name="投标人采购设备计价表" sheetId="11" r:id="rId7"/>
    <sheet name="其他项目清单计价表" sheetId="12" r:id="rId8"/>
    <sheet name="施工总承包服务费计价表" sheetId="13" r:id="rId9"/>
    <sheet name="主要工日价格表" sheetId="14" r:id="rId10"/>
    <sheet name="主要机械台班价格表" sheetId="15" r:id="rId11"/>
    <sheet name="消耗性材料价格表" sheetId="22" r:id="rId12"/>
    <sheet name="消耗性材料价差计算表" sheetId="23" r:id="rId13"/>
    <sheet name="机械台班价差计算表" sheetId="24" r:id="rId14"/>
    <sheet name="装置性材料价差计算表" sheetId="25" r:id="rId15"/>
  </sheets>
  <definedNames>
    <definedName name="_xlnm.Print_Titles" localSheetId="0">工程项目最高投标限价汇总表!$1:$3</definedName>
    <definedName name="_xlnm.Print_Titles" localSheetId="1">建筑分部分项工程费用汇总表!$1:$4</definedName>
    <definedName name="_xlnm.Print_Titles" localSheetId="2">安装分部分项工程费用汇总表!$1:$4</definedName>
    <definedName name="_xlnm.Print_Titles" localSheetId="3">建筑分部分项工程量清单计价表!$1:$6</definedName>
    <definedName name="_xlnm.Print_Titles" localSheetId="4">安装分部分项工程量清单计价表!$1:$6</definedName>
    <definedName name="_xlnm.Print_Titles" localSheetId="5">投标人采购材料计价表!$1:$3</definedName>
    <definedName name="_xlnm.Print_Titles" localSheetId="6">投标人采购设备计价表!$1:$3</definedName>
    <definedName name="_xlnm.Print_Titles" localSheetId="7">其他项目清单计价表!$1:$3</definedName>
    <definedName name="_xlnm.Print_Titles" localSheetId="8">施工总承包服务费计价表!$1:$3</definedName>
    <definedName name="_xlnm.Print_Titles" localSheetId="9">主要工日价格表!$1:$3</definedName>
    <definedName name="_xlnm.Print_Titles" localSheetId="10">主要机械台班价格表!$1:$3</definedName>
    <definedName name="_xlnm.Print_Titles" localSheetId="11">消耗性材料价格表!$1:$3</definedName>
    <definedName name="_xlnm.Print_Titles" localSheetId="12">消耗性材料价差计算表!$1:$4</definedName>
    <definedName name="_xlnm.Print_Titles" localSheetId="13">机械台班价差计算表!$1:$4</definedName>
    <definedName name="_xlnm.Print_Titles" localSheetId="14">装置性材料价差计算表!$1:$4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<sst xmlns="http://schemas.openxmlformats.org/spreadsheetml/2006/main" count="4200" uniqueCount="2391">
  <si>
    <t>工程项目最高投标限价汇总表</t>
  </si>
  <si>
    <t>工程名称：广州石化新建 220kV 变电站外供电线路（双回路）工程</t>
  </si>
  <si>
    <t>序号</t>
  </si>
  <si>
    <t>项目或费用名称</t>
  </si>
  <si>
    <t>金额（元）</t>
  </si>
  <si>
    <t>备注</t>
  </si>
  <si>
    <t>1</t>
  </si>
  <si>
    <t>分部分项工程费</t>
  </si>
  <si>
    <t>5263697.31</t>
  </si>
  <si>
    <t/>
  </si>
  <si>
    <t>1.1</t>
  </si>
  <si>
    <t>建筑工程</t>
  </si>
  <si>
    <t>3471468.07</t>
  </si>
  <si>
    <t>1.1.1</t>
  </si>
  <si>
    <t>其中：暂估价材料费</t>
  </si>
  <si>
    <t>1.1.2</t>
  </si>
  <si>
    <t>其中：安全文明施工费、临时设施费</t>
  </si>
  <si>
    <t>126314.74</t>
  </si>
  <si>
    <t>1.1.2.1</t>
  </si>
  <si>
    <t>其中：建筑安全文明施工</t>
  </si>
  <si>
    <t>85412.82</t>
  </si>
  <si>
    <t>1.1.2.2</t>
  </si>
  <si>
    <t>其中：建筑临时设施费</t>
  </si>
  <si>
    <t>40901.91</t>
  </si>
  <si>
    <t>1.2</t>
  </si>
  <si>
    <t>安装工程</t>
  </si>
  <si>
    <t>1792229.24</t>
  </si>
  <si>
    <t>1.2.1</t>
  </si>
  <si>
    <t>1.2.2</t>
  </si>
  <si>
    <t>112414.24</t>
  </si>
  <si>
    <t>1.2.2.1</t>
  </si>
  <si>
    <t>其中：安装安全文明施工费</t>
  </si>
  <si>
    <t>47747.04</t>
  </si>
  <si>
    <t>1.2.2.2</t>
  </si>
  <si>
    <t>其中：安装临时设施费</t>
  </si>
  <si>
    <t>64667.2</t>
  </si>
  <si>
    <t>2</t>
  </si>
  <si>
    <t>投标人采购设备费</t>
  </si>
  <si>
    <t>10278556.22</t>
  </si>
  <si>
    <t>3</t>
  </si>
  <si>
    <t>措施项目费</t>
  </si>
  <si>
    <t>4</t>
  </si>
  <si>
    <t>其他项目费</t>
  </si>
  <si>
    <t>4.1</t>
  </si>
  <si>
    <t>其中：计日工</t>
  </si>
  <si>
    <t>4.2</t>
  </si>
  <si>
    <t>其中：专业工程暂估价</t>
  </si>
  <si>
    <t>4.3</t>
  </si>
  <si>
    <t>其中：暂列金额</t>
  </si>
  <si>
    <t>5</t>
  </si>
  <si>
    <t>最高投标限价</t>
  </si>
  <si>
    <t>15542253.53</t>
  </si>
  <si>
    <t>建筑分部分项工程费用汇总表</t>
  </si>
  <si>
    <t>金额单位：元</t>
  </si>
  <si>
    <t>金额</t>
  </si>
  <si>
    <t>合计</t>
  </si>
  <si>
    <t>其中：人工费</t>
  </si>
  <si>
    <t>电缆输电线路建筑工程</t>
  </si>
  <si>
    <t>200511.6</t>
  </si>
  <si>
    <t>土石方工程</t>
  </si>
  <si>
    <t>450510.27</t>
  </si>
  <si>
    <t>47015.93</t>
  </si>
  <si>
    <t>14033.36</t>
  </si>
  <si>
    <t>土石方开挖及回填</t>
  </si>
  <si>
    <t>开挖路面</t>
  </si>
  <si>
    <t>102364.47</t>
  </si>
  <si>
    <t>20616.73</t>
  </si>
  <si>
    <t>3689.56</t>
  </si>
  <si>
    <t>1.3</t>
  </si>
  <si>
    <t>修复路面</t>
  </si>
  <si>
    <t>348145.8</t>
  </si>
  <si>
    <t>26399.19</t>
  </si>
  <si>
    <t>10343.8</t>
  </si>
  <si>
    <t>井不修复，未计算在内</t>
  </si>
  <si>
    <t>构筑物</t>
  </si>
  <si>
    <t>3011549.85</t>
  </si>
  <si>
    <t>151856.72</t>
  </si>
  <si>
    <t>111953.25</t>
  </si>
  <si>
    <t>2.1</t>
  </si>
  <si>
    <t>电缆沟、浅槽（双回路电缆沟72m）</t>
  </si>
  <si>
    <t>429052.82</t>
  </si>
  <si>
    <t>24366.93</t>
  </si>
  <si>
    <t>15638.54</t>
  </si>
  <si>
    <t>2.2</t>
  </si>
  <si>
    <t>利用站内电缆沟（90+102+46+84）</t>
  </si>
  <si>
    <t>1744.68</t>
  </si>
  <si>
    <t>708.4</t>
  </si>
  <si>
    <t>60.18</t>
  </si>
  <si>
    <t>2.3</t>
  </si>
  <si>
    <t>工作井</t>
  </si>
  <si>
    <t>189920.65</t>
  </si>
  <si>
    <t>17976.56</t>
  </si>
  <si>
    <t>6954.53</t>
  </si>
  <si>
    <t>2.4</t>
  </si>
  <si>
    <t>电缆埋管（双回路埋管161+190m=351m）</t>
  </si>
  <si>
    <t>1534922.9</t>
  </si>
  <si>
    <t>77921.47</t>
  </si>
  <si>
    <t>57093.19</t>
  </si>
  <si>
    <t>2.5</t>
  </si>
  <si>
    <t>非开挖水平定向钻拉管 133m</t>
  </si>
  <si>
    <t>855908.81</t>
  </si>
  <si>
    <t>30883.36</t>
  </si>
  <si>
    <t>32206.81</t>
  </si>
  <si>
    <t>2.6</t>
  </si>
  <si>
    <t>隧道</t>
  </si>
  <si>
    <t>2.7</t>
  </si>
  <si>
    <t>隧道工作井</t>
  </si>
  <si>
    <t>2.8</t>
  </si>
  <si>
    <t>栈桥</t>
  </si>
  <si>
    <t>2.9</t>
  </si>
  <si>
    <t>基础</t>
  </si>
  <si>
    <t>辅助工程</t>
  </si>
  <si>
    <t>3.1</t>
  </si>
  <si>
    <t>通风</t>
  </si>
  <si>
    <t>3.2</t>
  </si>
  <si>
    <t>照明</t>
  </si>
  <si>
    <t>3.3</t>
  </si>
  <si>
    <t>排水</t>
  </si>
  <si>
    <t>3.4</t>
  </si>
  <si>
    <t>消防</t>
  </si>
  <si>
    <t>3.5</t>
  </si>
  <si>
    <t>围护</t>
  </si>
  <si>
    <t>3.6</t>
  </si>
  <si>
    <t>地基处理</t>
  </si>
  <si>
    <t>措施项目</t>
  </si>
  <si>
    <t>9407.94</t>
  </si>
  <si>
    <t>1638.95</t>
  </si>
  <si>
    <t>328.13</t>
  </si>
  <si>
    <t>安装分部分项工程费用汇总表</t>
  </si>
  <si>
    <t>电缆输电线路安装工程</t>
  </si>
  <si>
    <t>218502.26</t>
  </si>
  <si>
    <t>电缆桥、支架制作安装</t>
  </si>
  <si>
    <t>136733.74</t>
  </si>
  <si>
    <t>18945.46</t>
  </si>
  <si>
    <t>8241.35</t>
  </si>
  <si>
    <t>电缆桥架</t>
  </si>
  <si>
    <t>电缆支架</t>
  </si>
  <si>
    <t>电缆敷设</t>
  </si>
  <si>
    <t>510745.68</t>
  </si>
  <si>
    <t>106439.84</t>
  </si>
  <si>
    <t>36050.92</t>
  </si>
  <si>
    <t>直埋敷设</t>
  </si>
  <si>
    <t>电缆沟、浅槽敷设</t>
  </si>
  <si>
    <t>166055.85</t>
  </si>
  <si>
    <t>15623.04</t>
  </si>
  <si>
    <t>8427.98</t>
  </si>
  <si>
    <t>埋管内敷设</t>
  </si>
  <si>
    <t>221378.37</t>
  </si>
  <si>
    <t>59183.52</t>
  </si>
  <si>
    <t>17633.7</t>
  </si>
  <si>
    <t>电缆隧道敷设</t>
  </si>
  <si>
    <t>123311.46</t>
  </si>
  <si>
    <t>31633.28</t>
  </si>
  <si>
    <t>9989.24</t>
  </si>
  <si>
    <t>桥架敷设</t>
  </si>
  <si>
    <t>栈桥敷设</t>
  </si>
  <si>
    <t>电缆附件</t>
  </si>
  <si>
    <t>807948.37</t>
  </si>
  <si>
    <t>57069.04</t>
  </si>
  <si>
    <t>36587.87</t>
  </si>
  <si>
    <t>终端制作、安装</t>
  </si>
  <si>
    <t>104037.31</t>
  </si>
  <si>
    <t>26841.52</t>
  </si>
  <si>
    <t>8408.75</t>
  </si>
  <si>
    <t>中间接头制作、安装</t>
  </si>
  <si>
    <t>67820.56</t>
  </si>
  <si>
    <t>12088.44</t>
  </si>
  <si>
    <t>4036.23</t>
  </si>
  <si>
    <t>接地装置安装</t>
  </si>
  <si>
    <t>636090.5</t>
  </si>
  <si>
    <t>18139.08</t>
  </si>
  <si>
    <t>24142.89</t>
  </si>
  <si>
    <t>设备安装及试验</t>
  </si>
  <si>
    <t>电缆防火及防护</t>
  </si>
  <si>
    <t>42498.75</t>
  </si>
  <si>
    <t>5237.85</t>
  </si>
  <si>
    <t>2095.09</t>
  </si>
  <si>
    <t>防火及防护</t>
  </si>
  <si>
    <t>调试及试验</t>
  </si>
  <si>
    <t>292279.99</t>
  </si>
  <si>
    <t>30047.67</t>
  </si>
  <si>
    <t>29305.66</t>
  </si>
  <si>
    <t>5.1</t>
  </si>
  <si>
    <t>电缆试验</t>
  </si>
  <si>
    <t>6</t>
  </si>
  <si>
    <t>电缆监测(控)系统</t>
  </si>
  <si>
    <t>2022.7</t>
  </si>
  <si>
    <t>762.4</t>
  </si>
  <si>
    <t>133.35</t>
  </si>
  <si>
    <t>6.1</t>
  </si>
  <si>
    <t>在线监测</t>
  </si>
  <si>
    <t>6.2</t>
  </si>
  <si>
    <t>安保监控</t>
  </si>
  <si>
    <t>7</t>
  </si>
  <si>
    <t>7.1</t>
  </si>
  <si>
    <t>8</t>
  </si>
  <si>
    <t>8.1</t>
  </si>
  <si>
    <t>建筑分部分项工程量清单计价表</t>
  </si>
  <si>
    <t>项目编码</t>
  </si>
  <si>
    <t>项目名称</t>
  </si>
  <si>
    <t>项目特征</t>
  </si>
  <si>
    <t>计量单位</t>
  </si>
  <si>
    <t>工程量</t>
  </si>
  <si>
    <t>全费用综合单价</t>
  </si>
  <si>
    <t>合价</t>
  </si>
  <si>
    <t>单价</t>
  </si>
  <si>
    <t>其中</t>
  </si>
  <si>
    <t>人工费</t>
  </si>
  <si>
    <t>材机费</t>
  </si>
  <si>
    <t>主要材料费</t>
  </si>
  <si>
    <t>安全文明施工费、临时设施费</t>
  </si>
  <si>
    <t>材料费</t>
  </si>
  <si>
    <t>其中：暂估价</t>
  </si>
  <si>
    <t>3B</t>
  </si>
  <si>
    <t>852131.69</t>
  </si>
  <si>
    <t>1353351.73</t>
  </si>
  <si>
    <t>3BAA</t>
  </si>
  <si>
    <t>1 土石方工程</t>
  </si>
  <si>
    <t>220286.09</t>
  </si>
  <si>
    <t>3BAABA</t>
  </si>
  <si>
    <t>1.2 开挖路面</t>
  </si>
  <si>
    <t>49660.59</t>
  </si>
  <si>
    <t>3BAABASA0201</t>
  </si>
  <si>
    <t>1.路面类型:混凝土
2.路面厚度:25cm</t>
  </si>
  <si>
    <t>m²</t>
  </si>
  <si>
    <t>843.134</t>
  </si>
  <si>
    <t>96.82</t>
  </si>
  <si>
    <t>18.55</t>
  </si>
  <si>
    <t>47.98</t>
  </si>
  <si>
    <t>3.49</t>
  </si>
  <si>
    <t>81633.35</t>
  </si>
  <si>
    <t>15640.14</t>
  </si>
  <si>
    <t>40453.57</t>
  </si>
  <si>
    <t>2944.92</t>
  </si>
  <si>
    <t>3BAABASJ0301</t>
  </si>
  <si>
    <t>余方外运及处置</t>
  </si>
  <si>
    <t>1.余方品种:土方
2.运距:15km</t>
  </si>
  <si>
    <t>m³</t>
  </si>
  <si>
    <t>210.784</t>
  </si>
  <si>
    <t>98.35</t>
  </si>
  <si>
    <t>23.61</t>
  </si>
  <si>
    <t>43.68</t>
  </si>
  <si>
    <t>3.53</t>
  </si>
  <si>
    <t>20731.12</t>
  </si>
  <si>
    <t>4976.6</t>
  </si>
  <si>
    <t>9207.02</t>
  </si>
  <si>
    <t>744.64</t>
  </si>
  <si>
    <t>3BAACA</t>
  </si>
  <si>
    <t>1.3 修复路面</t>
  </si>
  <si>
    <t>170625.5</t>
  </si>
  <si>
    <t>3BAACASA0301</t>
  </si>
  <si>
    <t>1.路面材料:水泥稳定碎石
2.路面厚度:35cm
3.路面结构型式:水泥稳定碎石基层</t>
  </si>
  <si>
    <t>113.36</t>
  </si>
  <si>
    <t>0.91</t>
  </si>
  <si>
    <t>57.38</t>
  </si>
  <si>
    <t>3.06</t>
  </si>
  <si>
    <t>95574.91</t>
  </si>
  <si>
    <t>764.3</t>
  </si>
  <si>
    <t>48375.25</t>
  </si>
  <si>
    <t>2579.83</t>
  </si>
  <si>
    <t>3BAACASA0302</t>
  </si>
  <si>
    <t>1.路面材料:C25混凝土
2.路面厚度:41cm
3.路面结构型式:水泥混凝土面层</t>
  </si>
  <si>
    <t>298.48</t>
  </si>
  <si>
    <t>30.28</t>
  </si>
  <si>
    <t>144.23</t>
  </si>
  <si>
    <t>9.16</t>
  </si>
  <si>
    <t>251661.87</t>
  </si>
  <si>
    <t>25532.29</t>
  </si>
  <si>
    <t>121608.53</t>
  </si>
  <si>
    <t>7724.89</t>
  </si>
  <si>
    <t>3BAACASA0303</t>
  </si>
  <si>
    <t>1.路面材料:绿化带</t>
  </si>
  <si>
    <t>47.5</t>
  </si>
  <si>
    <t>19.14</t>
  </si>
  <si>
    <t>2.16</t>
  </si>
  <si>
    <t>13.51</t>
  </si>
  <si>
    <t>0.82</t>
  </si>
  <si>
    <t>909.03</t>
  </si>
  <si>
    <t>102.6</t>
  </si>
  <si>
    <t>641.73</t>
  </si>
  <si>
    <t>39.08</t>
  </si>
  <si>
    <t>3BAB</t>
  </si>
  <si>
    <t>2 构筑物</t>
  </si>
  <si>
    <t>628960.1</t>
  </si>
  <si>
    <t>1351626.07</t>
  </si>
  <si>
    <t>3BABAA</t>
  </si>
  <si>
    <t>2.1 电缆沟、浅槽（双回路电缆沟72m）</t>
  </si>
  <si>
    <t>47161.21</t>
  </si>
  <si>
    <t>226348.8</t>
  </si>
  <si>
    <t>3BABAASA0101</t>
  </si>
  <si>
    <t>1.地质类别:普通土
2.开挖深度步距:2.35m
3.挖方类别:土方</t>
  </si>
  <si>
    <t>383.096</t>
  </si>
  <si>
    <t>18.21</t>
  </si>
  <si>
    <t>3.54</t>
  </si>
  <si>
    <t>9.01</t>
  </si>
  <si>
    <t>0.66</t>
  </si>
  <si>
    <t>6977.69</t>
  </si>
  <si>
    <t>1356.16</t>
  </si>
  <si>
    <t>3451.69</t>
  </si>
  <si>
    <t>252.41</t>
  </si>
  <si>
    <t>3BABAASP0601</t>
  </si>
  <si>
    <t>槽钢支护</t>
  </si>
  <si>
    <t>1.名称:25C#槽钢L=4m，间距2m
2.支撑:HW300*300*10*15@5000</t>
  </si>
  <si>
    <t>t</t>
  </si>
  <si>
    <t>10.166</t>
  </si>
  <si>
    <t>2904.01</t>
  </si>
  <si>
    <t>306.42</t>
  </si>
  <si>
    <t>2190.44</t>
  </si>
  <si>
    <t>131.08</t>
  </si>
  <si>
    <t>29522.21</t>
  </si>
  <si>
    <t>3115.08</t>
  </si>
  <si>
    <t>22267.97</t>
  </si>
  <si>
    <t>1332.61</t>
  </si>
  <si>
    <t>3BABAASJ0201</t>
  </si>
  <si>
    <t>回（换）填</t>
  </si>
  <si>
    <t>1.回(换)填材质要求:碎石粉</t>
  </si>
  <si>
    <t>203.275</t>
  </si>
  <si>
    <t>190.37</t>
  </si>
  <si>
    <t>141.21</t>
  </si>
  <si>
    <t>7.41</t>
  </si>
  <si>
    <t>38697.86</t>
  </si>
  <si>
    <t>28704.46</t>
  </si>
  <si>
    <t>1506.98</t>
  </si>
  <si>
    <t>9</t>
  </si>
  <si>
    <t>3BABAASJ0301</t>
  </si>
  <si>
    <t>358.704</t>
  </si>
  <si>
    <t>40.25</t>
  </si>
  <si>
    <t>0.24</t>
  </si>
  <si>
    <t>28.7</t>
  </si>
  <si>
    <t>1.52</t>
  </si>
  <si>
    <t>14438.92</t>
  </si>
  <si>
    <t>86.09</t>
  </si>
  <si>
    <t>10294.8</t>
  </si>
  <si>
    <t>545</t>
  </si>
  <si>
    <t>10</t>
  </si>
  <si>
    <t>3BABAASC0201</t>
  </si>
  <si>
    <t>垫层</t>
  </si>
  <si>
    <t>1.垫层尺寸、厚度、材质:尺寸、厚度:详见图纸；材质:商品混凝土
2.混凝土强度等级:C20</t>
  </si>
  <si>
    <t>15.264</t>
  </si>
  <si>
    <t>621.04</t>
  </si>
  <si>
    <t>83.78</t>
  </si>
  <si>
    <t>10.9</t>
  </si>
  <si>
    <t>230.62</t>
  </si>
  <si>
    <t>17.08</t>
  </si>
  <si>
    <t>9479.54</t>
  </si>
  <si>
    <t>1278.74</t>
  </si>
  <si>
    <t>166.33</t>
  </si>
  <si>
    <t>3520.22</t>
  </si>
  <si>
    <t>260.68</t>
  </si>
  <si>
    <t>11</t>
  </si>
  <si>
    <t>3BABAASC0101</t>
  </si>
  <si>
    <t>混凝土浇筑</t>
  </si>
  <si>
    <t>1.浇筑部位:双回电缆沟底板及两侧侧壁
2.断面尺寸:详见图纸
3.混凝土强度等级:C30
4.特殊要求:商品混凝土</t>
  </si>
  <si>
    <t>88.416</t>
  </si>
  <si>
    <t>866.04</t>
  </si>
  <si>
    <t>148.07</t>
  </si>
  <si>
    <t>87.66</t>
  </si>
  <si>
    <t>252.23</t>
  </si>
  <si>
    <t>25.62</t>
  </si>
  <si>
    <t>76572.02</t>
  </si>
  <si>
    <t>13091.32</t>
  </si>
  <si>
    <t>7750.19</t>
  </si>
  <si>
    <t>22301.49</t>
  </si>
  <si>
    <t>2265.01</t>
  </si>
  <si>
    <t>12</t>
  </si>
  <si>
    <t>3BABAASD0101</t>
  </si>
  <si>
    <t>钢筋</t>
  </si>
  <si>
    <t>1.部位:双回电缆沟底板及两侧沟壁
2.材质、规格:HPB300</t>
  </si>
  <si>
    <t>9.039</t>
  </si>
  <si>
    <t>5989.37</t>
  </si>
  <si>
    <t>393.4</t>
  </si>
  <si>
    <t>289.79</t>
  </si>
  <si>
    <t>4196.54</t>
  </si>
  <si>
    <t>256.19</t>
  </si>
  <si>
    <t>54137.91</t>
  </si>
  <si>
    <t>3555.94</t>
  </si>
  <si>
    <t>2619.41</t>
  </si>
  <si>
    <t>37932.53</t>
  </si>
  <si>
    <t>2315.66</t>
  </si>
  <si>
    <t>13</t>
  </si>
  <si>
    <t>3BABAASH0601</t>
  </si>
  <si>
    <t>电力井盖</t>
  </si>
  <si>
    <t>1.材质:现浇钢筋混凝土盖板</t>
  </si>
  <si>
    <t>套</t>
  </si>
  <si>
    <t>216</t>
  </si>
  <si>
    <t>788.82</t>
  </si>
  <si>
    <t>2.06</t>
  </si>
  <si>
    <t>1.42</t>
  </si>
  <si>
    <t>566.73</t>
  </si>
  <si>
    <t>29.94</t>
  </si>
  <si>
    <t>170384.53</t>
  </si>
  <si>
    <t>445.82</t>
  </si>
  <si>
    <t>305.86</t>
  </si>
  <si>
    <t>122414.65</t>
  </si>
  <si>
    <t>6466.23</t>
  </si>
  <si>
    <t>14</t>
  </si>
  <si>
    <t>3BABAASD0201</t>
  </si>
  <si>
    <t>预埋铁件</t>
  </si>
  <si>
    <t>1.材质、规格、部位:电缆沟接地扁钢
2.防腐形式及要求:镀锌</t>
  </si>
  <si>
    <t>0.282</t>
  </si>
  <si>
    <t>8562.63</t>
  </si>
  <si>
    <t>630.41</t>
  </si>
  <si>
    <t>280.15</t>
  </si>
  <si>
    <t>5462</t>
  </si>
  <si>
    <t>334.56</t>
  </si>
  <si>
    <t>2414.66</t>
  </si>
  <si>
    <t>177.78</t>
  </si>
  <si>
    <t>79</t>
  </si>
  <si>
    <t>1540.28</t>
  </si>
  <si>
    <t>94.35</t>
  </si>
  <si>
    <t>15</t>
  </si>
  <si>
    <t>3BABAASJ0202</t>
  </si>
  <si>
    <t>1.回(换)填材质要求:细河砂</t>
  </si>
  <si>
    <t>132.912</t>
  </si>
  <si>
    <t>198.83</t>
  </si>
  <si>
    <t>9.48</t>
  </si>
  <si>
    <t>1.7</t>
  </si>
  <si>
    <t>74.75</t>
  </si>
  <si>
    <t>4.51</t>
  </si>
  <si>
    <t>26427.48</t>
  </si>
  <si>
    <t>1260.01</t>
  </si>
  <si>
    <t>225.95</t>
  </si>
  <si>
    <t>9935.17</t>
  </si>
  <si>
    <t>599.61</t>
  </si>
  <si>
    <t>3BABAB</t>
  </si>
  <si>
    <t>2.2 利用站内电缆沟（90+102+46+84）</t>
  </si>
  <si>
    <t>437.92</t>
  </si>
  <si>
    <t>16</t>
  </si>
  <si>
    <t>3BABABSH0601</t>
  </si>
  <si>
    <t>1.部位:站内电缆沟</t>
  </si>
  <si>
    <t>644</t>
  </si>
  <si>
    <t>2.71</t>
  </si>
  <si>
    <t>0.68</t>
  </si>
  <si>
    <t>0.09</t>
  </si>
  <si>
    <t>3BABBA</t>
  </si>
  <si>
    <t>2.3 工作井</t>
  </si>
  <si>
    <t>24853.81</t>
  </si>
  <si>
    <t>89636.93</t>
  </si>
  <si>
    <t>3BABBAA</t>
  </si>
  <si>
    <t>2.3.1 接头井 2个</t>
  </si>
  <si>
    <t>160228.3</t>
  </si>
  <si>
    <t>13703.21</t>
  </si>
  <si>
    <t>18501.77</t>
  </si>
  <si>
    <t>79560.37</t>
  </si>
  <si>
    <t>5867.68</t>
  </si>
  <si>
    <t>17</t>
  </si>
  <si>
    <t>3BABBASA0101</t>
  </si>
  <si>
    <t>1.地质类别:普通土
2.开挖深度步距:2.05
3.挖方类别:土方</t>
  </si>
  <si>
    <t>140.961</t>
  </si>
  <si>
    <t>108.43</t>
  </si>
  <si>
    <t>16.24</t>
  </si>
  <si>
    <t>65.11</t>
  </si>
  <si>
    <t>4.27</t>
  </si>
  <si>
    <t>15284.52</t>
  </si>
  <si>
    <t>2289.54</t>
  </si>
  <si>
    <t>9177.68</t>
  </si>
  <si>
    <t>602.03</t>
  </si>
  <si>
    <t>18</t>
  </si>
  <si>
    <t>3BABBASJ0301</t>
  </si>
  <si>
    <t>1.余方品种:土方
2.运距:15</t>
  </si>
  <si>
    <t>89.965</t>
  </si>
  <si>
    <t>3621.36</t>
  </si>
  <si>
    <t>21.59</t>
  </si>
  <si>
    <t>2582</t>
  </si>
  <si>
    <t>136.69</t>
  </si>
  <si>
    <t>19</t>
  </si>
  <si>
    <t>3BABBASH0201</t>
  </si>
  <si>
    <t>混凝土接头井</t>
  </si>
  <si>
    <t>1.检查井名称及尺寸:接头井；尺寸详见图纸
2.垫层类型、基础类型、盖板类型及厚度:详见图纸
3.混凝土强度等级及特殊要求:垫层商品混凝土C20;基础及盖板商品混凝土C25</t>
  </si>
  <si>
    <t>座</t>
  </si>
  <si>
    <t>47457.34</t>
  </si>
  <si>
    <t>4245.31</t>
  </si>
  <si>
    <t>2411.18</t>
  </si>
  <si>
    <t>24847.83</t>
  </si>
  <si>
    <t>1653.98</t>
  </si>
  <si>
    <t>94914.69</t>
  </si>
  <si>
    <t>8490.62</t>
  </si>
  <si>
    <t>4822.36</t>
  </si>
  <si>
    <t>49695.65</t>
  </si>
  <si>
    <t>3307.95</t>
  </si>
  <si>
    <t>20</t>
  </si>
  <si>
    <t>3BABBASD0101</t>
  </si>
  <si>
    <t>1.部位:接头井底板、两侧井壁
2.材质、规格:HPB300</t>
  </si>
  <si>
    <t>6.383</t>
  </si>
  <si>
    <t>5987.74</t>
  </si>
  <si>
    <t>38219.73</t>
  </si>
  <si>
    <t>2511.07</t>
  </si>
  <si>
    <t>1849.73</t>
  </si>
  <si>
    <t>26786.51</t>
  </si>
  <si>
    <t>1635.23</t>
  </si>
  <si>
    <t>21</t>
  </si>
  <si>
    <t>3BABBASJ0201</t>
  </si>
  <si>
    <t>41.18</t>
  </si>
  <si>
    <t>8188</t>
  </si>
  <si>
    <t>390.39</t>
  </si>
  <si>
    <t>70.01</t>
  </si>
  <si>
    <t>3078.21</t>
  </si>
  <si>
    <t>185.78</t>
  </si>
  <si>
    <t>3BABBAB</t>
  </si>
  <si>
    <t>2.3.2 接头附井 2个</t>
  </si>
  <si>
    <t>14856.19</t>
  </si>
  <si>
    <t>2228.27</t>
  </si>
  <si>
    <t>3221.6</t>
  </si>
  <si>
    <t>4749.96</t>
  </si>
  <si>
    <t>535.49</t>
  </si>
  <si>
    <t>22</t>
  </si>
  <si>
    <t>3BABBASA0102</t>
  </si>
  <si>
    <t>1.地质类别:普通土
2.开挖深度步距:1.865
3.挖方类别:土方</t>
  </si>
  <si>
    <t>15.561</t>
  </si>
  <si>
    <t>40.61</t>
  </si>
  <si>
    <t>129.17</t>
  </si>
  <si>
    <t>8.91</t>
  </si>
  <si>
    <t>3588.67</t>
  </si>
  <si>
    <t>631.99</t>
  </si>
  <si>
    <t>2009.98</t>
  </si>
  <si>
    <t>138.7</t>
  </si>
  <si>
    <t>23</t>
  </si>
  <si>
    <t>3BABBASJ0302</t>
  </si>
  <si>
    <t>8.919</t>
  </si>
  <si>
    <t>359.02</t>
  </si>
  <si>
    <t>2.14</t>
  </si>
  <si>
    <t>255.98</t>
  </si>
  <si>
    <t>13.55</t>
  </si>
  <si>
    <t>24</t>
  </si>
  <si>
    <t>3BABBASH0202</t>
  </si>
  <si>
    <t>1.检查井名称及尺寸:接头附井
2.垫层类型、基础类型、盖板类型及厚度:详见图纸
3.混凝土强度等级及特殊要求:垫层C20商品混凝土；基础C25商品混凝土</t>
  </si>
  <si>
    <t>3783.94</t>
  </si>
  <si>
    <t>685.45</t>
  </si>
  <si>
    <t>397.35</t>
  </si>
  <si>
    <t>1210.62</t>
  </si>
  <si>
    <t>120.4</t>
  </si>
  <si>
    <t>7567.88</t>
  </si>
  <si>
    <t>1370.9</t>
  </si>
  <si>
    <t>794.7</t>
  </si>
  <si>
    <t>2421.24</t>
  </si>
  <si>
    <t>240.81</t>
  </si>
  <si>
    <t>25</t>
  </si>
  <si>
    <t>3BABBASD0103</t>
  </si>
  <si>
    <t>1.部位:接头附井底板、两侧井壁
2.材质、规格:HPB300</t>
  </si>
  <si>
    <t>0.537</t>
  </si>
  <si>
    <t>5998.56</t>
  </si>
  <si>
    <t>3221.23</t>
  </si>
  <si>
    <t>211.26</t>
  </si>
  <si>
    <t>155.62</t>
  </si>
  <si>
    <t>2253.54</t>
  </si>
  <si>
    <t>137.57</t>
  </si>
  <si>
    <t>26</t>
  </si>
  <si>
    <t>3BABBASD0203</t>
  </si>
  <si>
    <t>1.材质、规格、部位:接头附井</t>
  </si>
  <si>
    <t>119.39</t>
  </si>
  <si>
    <t>11.98</t>
  </si>
  <si>
    <t>5.32</t>
  </si>
  <si>
    <t>75.18</t>
  </si>
  <si>
    <t>4.86</t>
  </si>
  <si>
    <t>3BABBAC</t>
  </si>
  <si>
    <t>2.3.3 顶管检查井 2个</t>
  </si>
  <si>
    <t>14836.16</t>
  </si>
  <si>
    <t>2045.08</t>
  </si>
  <si>
    <t>3130.45</t>
  </si>
  <si>
    <t>5326.6</t>
  </si>
  <si>
    <t>551.36</t>
  </si>
  <si>
    <t>27</t>
  </si>
  <si>
    <t>3BABBASA0103</t>
  </si>
  <si>
    <t>1.地质类别:普通土
2.开挖深度步距:1
3.挖方类别:土方</t>
  </si>
  <si>
    <t>11.5</t>
  </si>
  <si>
    <t>320.31</t>
  </si>
  <si>
    <t>56.27</t>
  </si>
  <si>
    <t>179.91</t>
  </si>
  <si>
    <t>12.4</t>
  </si>
  <si>
    <t>3683.58</t>
  </si>
  <si>
    <t>647.09</t>
  </si>
  <si>
    <t>2068.93</t>
  </si>
  <si>
    <t>142.59</t>
  </si>
  <si>
    <t>28</t>
  </si>
  <si>
    <t>3BABBASJ0303</t>
  </si>
  <si>
    <t>6.46</t>
  </si>
  <si>
    <t>260.03</t>
  </si>
  <si>
    <t>1.55</t>
  </si>
  <si>
    <t>185.4</t>
  </si>
  <si>
    <t>9.82</t>
  </si>
  <si>
    <t>29</t>
  </si>
  <si>
    <t>3BABBASH0203</t>
  </si>
  <si>
    <t>混凝土检查井</t>
  </si>
  <si>
    <t>1.检查井名称及尺寸:顶管检查井
2.垫层类型、基础类型、盖板类型及厚度:详见图纸
3.混凝土强度等级及特殊要求:商品混凝土C30</t>
  </si>
  <si>
    <t>3101.19</t>
  </si>
  <si>
    <t>544.2</t>
  </si>
  <si>
    <t>324.61</t>
  </si>
  <si>
    <t>1020.35</t>
  </si>
  <si>
    <t>99.18</t>
  </si>
  <si>
    <t>6202.37</t>
  </si>
  <si>
    <t>1088.4</t>
  </si>
  <si>
    <t>649.21</t>
  </si>
  <si>
    <t>2040.71</t>
  </si>
  <si>
    <t>198.36</t>
  </si>
  <si>
    <t>30</t>
  </si>
  <si>
    <t>3BABBASD0104</t>
  </si>
  <si>
    <t>1.部位:顶管检查井底板、两侧井壁
2.材质、规格:HPB300</t>
  </si>
  <si>
    <t>0.783</t>
  </si>
  <si>
    <t>5989.99</t>
  </si>
  <si>
    <t>4690.17</t>
  </si>
  <si>
    <t>308.03</t>
  </si>
  <si>
    <t>226.91</t>
  </si>
  <si>
    <t>3285.89</t>
  </si>
  <si>
    <t>200.59</t>
  </si>
  <si>
    <t>3BABCA</t>
  </si>
  <si>
    <t>2.4 电缆埋管（双回路埋管161+190m=351m）</t>
  </si>
  <si>
    <t>156203.8</t>
  </si>
  <si>
    <t>853364.06</t>
  </si>
  <si>
    <t>31</t>
  </si>
  <si>
    <t>3BABCASA0101</t>
  </si>
  <si>
    <t>1.地质类别:普通土
2.开挖深度步距:1.5
3.挖方类别:土方</t>
  </si>
  <si>
    <t>740.11</t>
  </si>
  <si>
    <t>13480.33</t>
  </si>
  <si>
    <t>2619.99</t>
  </si>
  <si>
    <t>6668.39</t>
  </si>
  <si>
    <t>487.64</t>
  </si>
  <si>
    <t>32</t>
  </si>
  <si>
    <t>3BABCASP0601</t>
  </si>
  <si>
    <t>38.265</t>
  </si>
  <si>
    <t>2904</t>
  </si>
  <si>
    <t>2190.43</t>
  </si>
  <si>
    <t>111121.41</t>
  </si>
  <si>
    <t>11725.07</t>
  </si>
  <si>
    <t>83816.68</t>
  </si>
  <si>
    <t>5015.94</t>
  </si>
  <si>
    <t>33</t>
  </si>
  <si>
    <t>3BABCASA0102</t>
  </si>
  <si>
    <t>土石方开挖及回填（放坡80m）</t>
  </si>
  <si>
    <t>219.635</t>
  </si>
  <si>
    <t>4000.42</t>
  </si>
  <si>
    <t>777.51</t>
  </si>
  <si>
    <t>1978.91</t>
  </si>
  <si>
    <t>144.71</t>
  </si>
  <si>
    <t>34</t>
  </si>
  <si>
    <t>3BABCASJ0201</t>
  </si>
  <si>
    <t>224.52</t>
  </si>
  <si>
    <t>631.17</t>
  </si>
  <si>
    <t>468.18</t>
  </si>
  <si>
    <t>24.58</t>
  </si>
  <si>
    <t>141710.99</t>
  </si>
  <si>
    <t>105115.31</t>
  </si>
  <si>
    <t>5518.55</t>
  </si>
  <si>
    <t>35</t>
  </si>
  <si>
    <t>3BABCASJ0301</t>
  </si>
  <si>
    <t>1000.35</t>
  </si>
  <si>
    <t>40267.11</t>
  </si>
  <si>
    <t>240.08</t>
  </si>
  <si>
    <t>28710.05</t>
  </si>
  <si>
    <t>1519.88</t>
  </si>
  <si>
    <t>36</t>
  </si>
  <si>
    <t>3BABCASE0101</t>
  </si>
  <si>
    <t>排管敷设</t>
  </si>
  <si>
    <t>1.材质:HDPE
2.规格:Φ110*5*6000</t>
  </si>
  <si>
    <t>m</t>
  </si>
  <si>
    <t>351</t>
  </si>
  <si>
    <t>183.11</t>
  </si>
  <si>
    <t>24.48</t>
  </si>
  <si>
    <t>15.48</t>
  </si>
  <si>
    <t>88.5</t>
  </si>
  <si>
    <t>6.74</t>
  </si>
  <si>
    <t>64271.86</t>
  </si>
  <si>
    <t>8592.48</t>
  </si>
  <si>
    <t>5433.48</t>
  </si>
  <si>
    <t>31061.96</t>
  </si>
  <si>
    <t>2367.12</t>
  </si>
  <si>
    <t>37</t>
  </si>
  <si>
    <t>3BABCASE0102</t>
  </si>
  <si>
    <t>1.材质:HDPE
2.规格:Φ280*14*6000</t>
  </si>
  <si>
    <t>2098.42</t>
  </si>
  <si>
    <t>48.96</t>
  </si>
  <si>
    <t>30.96</t>
  </si>
  <si>
    <t>1430.08</t>
  </si>
  <si>
    <t>79.28</t>
  </si>
  <si>
    <t>736545.45</t>
  </si>
  <si>
    <t>17184.96</t>
  </si>
  <si>
    <t>10866.96</t>
  </si>
  <si>
    <t>501958.08</t>
  </si>
  <si>
    <t>27825.53</t>
  </si>
  <si>
    <t>38</t>
  </si>
  <si>
    <t>3BABCASC0101</t>
  </si>
  <si>
    <t>1.浇筑部位:埋管
2.断面尺寸:详见图纸
3.混凝土强度等级:C20
4.特殊要求:商品混凝土</t>
  </si>
  <si>
    <t>421.2</t>
  </si>
  <si>
    <t>605.5</t>
  </si>
  <si>
    <t>61.04</t>
  </si>
  <si>
    <t>25.11</t>
  </si>
  <si>
    <t>16.63</t>
  </si>
  <si>
    <t>255035.21</t>
  </si>
  <si>
    <t>25711.1</t>
  </si>
  <si>
    <t>10574.65</t>
  </si>
  <si>
    <t>97138.07</t>
  </si>
  <si>
    <t>7004.75</t>
  </si>
  <si>
    <t>39</t>
  </si>
  <si>
    <t>3BABCASD0101</t>
  </si>
  <si>
    <t>1.部位:埋管
2.材质、规格:HPB300</t>
  </si>
  <si>
    <t>28.14</t>
  </si>
  <si>
    <t>5987.57</t>
  </si>
  <si>
    <t>168490.11</t>
  </si>
  <si>
    <t>11070.28</t>
  </si>
  <si>
    <t>8154.69</t>
  </si>
  <si>
    <t>118090.64</t>
  </si>
  <si>
    <t>7209.07</t>
  </si>
  <si>
    <t>3BABCB</t>
  </si>
  <si>
    <t>2.5 非开挖水平定向钻拉管 133m</t>
  </si>
  <si>
    <t>400303.36</t>
  </si>
  <si>
    <t>182276.28</t>
  </si>
  <si>
    <t>40</t>
  </si>
  <si>
    <t>3BABCBSE0201</t>
  </si>
  <si>
    <t>水平导向钻进</t>
  </si>
  <si>
    <t>1.型式:非开挖定向钻拉管
2.土质类别:坚土
3.管材材质及规格:MPP管
4.孔数:14*Φ250；2*Φ150；4*Φ100</t>
  </si>
  <si>
    <t>133</t>
  </si>
  <si>
    <t>6414.32</t>
  </si>
  <si>
    <t>232.08</t>
  </si>
  <si>
    <t>2994.77</t>
  </si>
  <si>
    <t>1370.5</t>
  </si>
  <si>
    <t>241.36</t>
  </si>
  <si>
    <t>853104.82</t>
  </si>
  <si>
    <t>30866.64</t>
  </si>
  <si>
    <t>398304.14</t>
  </si>
  <si>
    <t>32100.97</t>
  </si>
  <si>
    <t>41</t>
  </si>
  <si>
    <t>3BABCBSJ0301</t>
  </si>
  <si>
    <t>1.余方品种:泥浆
2.运距:15</t>
  </si>
  <si>
    <t>69.659</t>
  </si>
  <si>
    <t>2803.99</t>
  </si>
  <si>
    <t>16.72</t>
  </si>
  <si>
    <t>1999.21</t>
  </si>
  <si>
    <t>105.84</t>
  </si>
  <si>
    <t>3BAD</t>
  </si>
  <si>
    <t>4 措施项目</t>
  </si>
  <si>
    <t>2885.5</t>
  </si>
  <si>
    <t>1725.66</t>
  </si>
  <si>
    <t>3BADAA</t>
  </si>
  <si>
    <t>4.1 措施项目</t>
  </si>
  <si>
    <t>3BADAAA</t>
  </si>
  <si>
    <t>4.1.1 路径标识桩 30个</t>
  </si>
  <si>
    <t>42</t>
  </si>
  <si>
    <t>3BADAASA0101</t>
  </si>
  <si>
    <t>1.地质类别:普通土
2.开挖深度步距:0.5
3.挖方类别:土方</t>
  </si>
  <si>
    <t>3.75</t>
  </si>
  <si>
    <t>24.06</t>
  </si>
  <si>
    <t>13.99</t>
  </si>
  <si>
    <t>1.13</t>
  </si>
  <si>
    <t>0.79</t>
  </si>
  <si>
    <t>90.23</t>
  </si>
  <si>
    <t>52.46</t>
  </si>
  <si>
    <t>4.24</t>
  </si>
  <si>
    <t>2.98</t>
  </si>
  <si>
    <t>43</t>
  </si>
  <si>
    <t>3BADAASJ0301</t>
  </si>
  <si>
    <t>150.95</t>
  </si>
  <si>
    <t>0.9</t>
  </si>
  <si>
    <t>107.63</t>
  </si>
  <si>
    <t>5.7</t>
  </si>
  <si>
    <t>44</t>
  </si>
  <si>
    <t>3BADAASE4101</t>
  </si>
  <si>
    <t>现浇零星构件</t>
  </si>
  <si>
    <t>1.混凝土强度等级:C25
2.混凝土种类:商品混凝土
3.构件名称:电缆路径标志桩</t>
  </si>
  <si>
    <t>3.665</t>
  </si>
  <si>
    <t>2501.16</t>
  </si>
  <si>
    <t>432.63</t>
  </si>
  <si>
    <t>756.79</t>
  </si>
  <si>
    <t>470.85</t>
  </si>
  <si>
    <t>87.16</t>
  </si>
  <si>
    <t>9166.76</t>
  </si>
  <si>
    <t>1585.59</t>
  </si>
  <si>
    <t>2773.64</t>
  </si>
  <si>
    <t>319.46</t>
  </si>
  <si>
    <t>安装分部分项工程量清单计价表</t>
  </si>
  <si>
    <t>3C</t>
  </si>
  <si>
    <t>322193.37</t>
  </si>
  <si>
    <t>671158.17</t>
  </si>
  <si>
    <t>3CAA</t>
  </si>
  <si>
    <t>1 电缆桥、支架制作安装</t>
  </si>
  <si>
    <t>18058.93</t>
  </si>
  <si>
    <t>59838.94</t>
  </si>
  <si>
    <t>3CAABA</t>
  </si>
  <si>
    <t>1.2 电缆支架</t>
  </si>
  <si>
    <t>3CAABASA0601</t>
  </si>
  <si>
    <t>电缆不锈钢支架</t>
  </si>
  <si>
    <t>1.规格、尺寸:L63*6
2.材质:不锈钢</t>
  </si>
  <si>
    <t>8.902</t>
  </si>
  <si>
    <t>12193.27</t>
  </si>
  <si>
    <t>1630.98</t>
  </si>
  <si>
    <t>1554.66</t>
  </si>
  <si>
    <t>5520.16</t>
  </si>
  <si>
    <t>724.01</t>
  </si>
  <si>
    <t>108544.48</t>
  </si>
  <si>
    <t>14518.98</t>
  </si>
  <si>
    <t>13839.58</t>
  </si>
  <si>
    <t>49140.46</t>
  </si>
  <si>
    <t>6445.15</t>
  </si>
  <si>
    <t>3CAABASA0501</t>
  </si>
  <si>
    <t>站内支架-炼油站内220kV电缆敷设</t>
  </si>
  <si>
    <t>1.规格、尺寸:详见图纸
2.材质:角钢、钢板
3.防腐类别:热镀锌</t>
  </si>
  <si>
    <t>1.06</t>
  </si>
  <si>
    <t>10386.92</t>
  </si>
  <si>
    <t>3901.29</t>
  </si>
  <si>
    <t>660.23</t>
  </si>
  <si>
    <t>11010.13</t>
  </si>
  <si>
    <t>1728.84</t>
  </si>
  <si>
    <t>1647.94</t>
  </si>
  <si>
    <t>4135.37</t>
  </si>
  <si>
    <t>699.84</t>
  </si>
  <si>
    <t>3CAABASA0502</t>
  </si>
  <si>
    <t>站内支架-橄榄站内220kV电缆敷设</t>
  </si>
  <si>
    <t>1.168</t>
  </si>
  <si>
    <t>10386.93</t>
  </si>
  <si>
    <t>3901.42</t>
  </si>
  <si>
    <t>12131.93</t>
  </si>
  <si>
    <t>1904.98</t>
  </si>
  <si>
    <t>1815.84</t>
  </si>
  <si>
    <t>4556.86</t>
  </si>
  <si>
    <t>771.15</t>
  </si>
  <si>
    <t>3CAABASA0503</t>
  </si>
  <si>
    <t>站内支架-炼油站竖井内电缆爬墙</t>
  </si>
  <si>
    <t>0.259</t>
  </si>
  <si>
    <t>10385.49</t>
  </si>
  <si>
    <t>4129.67</t>
  </si>
  <si>
    <t>669.23</t>
  </si>
  <si>
    <t>2689.84</t>
  </si>
  <si>
    <t>422.42</t>
  </si>
  <si>
    <t>402.66</t>
  </si>
  <si>
    <t>1069.59</t>
  </si>
  <si>
    <t>173.33</t>
  </si>
  <si>
    <t>3CAABASA0504</t>
  </si>
  <si>
    <t>站内支架-橄榄站竖井内电缆爬墙</t>
  </si>
  <si>
    <t>0.227</t>
  </si>
  <si>
    <t>10384.85</t>
  </si>
  <si>
    <t>4126.29</t>
  </si>
  <si>
    <t>669.09</t>
  </si>
  <si>
    <t>2357.36</t>
  </si>
  <si>
    <t>370.23</t>
  </si>
  <si>
    <t>352.91</t>
  </si>
  <si>
    <t>936.67</t>
  </si>
  <si>
    <t>151.88</t>
  </si>
  <si>
    <t>3CAB</t>
  </si>
  <si>
    <t>2 电缆敷设</t>
  </si>
  <si>
    <t>98421.66</t>
  </si>
  <si>
    <t>88272.61</t>
  </si>
  <si>
    <t>3CABBA</t>
  </si>
  <si>
    <t>2.2 电缆沟、浅槽敷设</t>
  </si>
  <si>
    <t>15509.28</t>
  </si>
  <si>
    <t>3CABBASB0301</t>
  </si>
  <si>
    <t>1.电压等级:220kV
2.型号、规格:FY-YJLW03-Z 127/220 1*2000 GB/T 18890.2-2015
3.固定方式、间距及材质:采用单相电缆抱箍固定，电缆沟采用电缆支架竖直排列，相间距为 363mm，回路间距
1.1m
4.垫板材质、规格:橡胶垫</t>
  </si>
  <si>
    <t>316</t>
  </si>
  <si>
    <t>193.19</t>
  </si>
  <si>
    <t>49.44</t>
  </si>
  <si>
    <t>49.08</t>
  </si>
  <si>
    <t>15.66</t>
  </si>
  <si>
    <t>61047.35</t>
  </si>
  <si>
    <t>4950.04</t>
  </si>
  <si>
    <t>(补)3CABBAB00002</t>
  </si>
  <si>
    <t>电缆抱箍</t>
  </si>
  <si>
    <t>1.类型:单相
2.材质:铝合金材料
3.作用:固定电缆，电缆沟、电缆夹层、终端支架处使用，电缆沟内每5m采用抱箍固定</t>
  </si>
  <si>
    <t>个</t>
  </si>
  <si>
    <t>830</t>
  </si>
  <si>
    <t>122.12</t>
  </si>
  <si>
    <t>102.65</t>
  </si>
  <si>
    <t>4.04</t>
  </si>
  <si>
    <t>101357.59</t>
  </si>
  <si>
    <t>85203.57</t>
  </si>
  <si>
    <t>3357.02</t>
  </si>
  <si>
    <t>(补)3CABBAB00003</t>
  </si>
  <si>
    <t>电缆安健环-路径标志牌</t>
  </si>
  <si>
    <t>1.规格:∅100mm</t>
  </si>
  <si>
    <t>块</t>
  </si>
  <si>
    <t>80</t>
  </si>
  <si>
    <t>10.53</t>
  </si>
  <si>
    <t>8.85</t>
  </si>
  <si>
    <t>0.35</t>
  </si>
  <si>
    <t>842.19</t>
  </si>
  <si>
    <t>707.97</t>
  </si>
  <si>
    <t>27.89</t>
  </si>
  <si>
    <t>(补)3CABBAB00004</t>
  </si>
  <si>
    <t>电缆安健环-电缆警示带</t>
  </si>
  <si>
    <t>1.规格:18cm*300m/卷</t>
  </si>
  <si>
    <t>900</t>
  </si>
  <si>
    <t>1.05</t>
  </si>
  <si>
    <t>0.88</t>
  </si>
  <si>
    <t>0.03</t>
  </si>
  <si>
    <t>947.48</t>
  </si>
  <si>
    <t>796.47</t>
  </si>
  <si>
    <t>31.38</t>
  </si>
  <si>
    <t>(补)3CABBAB00005</t>
  </si>
  <si>
    <t>电缆安健环-名称标示牌</t>
  </si>
  <si>
    <t>1.规格:∅80mm*120mm</t>
  </si>
  <si>
    <t>52.64</t>
  </si>
  <si>
    <t>44.25</t>
  </si>
  <si>
    <t>1.74</t>
  </si>
  <si>
    <t>1473.83</t>
  </si>
  <si>
    <t>1238.94</t>
  </si>
  <si>
    <t>48.81</t>
  </si>
  <si>
    <t>(补)3CABBAB00006</t>
  </si>
  <si>
    <t>电缆安健环-相序标示牌</t>
  </si>
  <si>
    <t>1.规格:∅160mm</t>
  </si>
  <si>
    <t>8.42</t>
  </si>
  <si>
    <t>7.08</t>
  </si>
  <si>
    <t>0.28</t>
  </si>
  <si>
    <t>252.66</t>
  </si>
  <si>
    <t>212.39</t>
  </si>
  <si>
    <t>8.37</t>
  </si>
  <si>
    <t>(补)3CABBAB00007</t>
  </si>
  <si>
    <t>穿墙止水环</t>
  </si>
  <si>
    <t>101.06</t>
  </si>
  <si>
    <t>84.96</t>
  </si>
  <si>
    <t>3.35</t>
  </si>
  <si>
    <t>(补)3CABBAB00008</t>
  </si>
  <si>
    <t>33.69</t>
  </si>
  <si>
    <t>28.32</t>
  </si>
  <si>
    <t>1.12</t>
  </si>
  <si>
    <t>3CABCA</t>
  </si>
  <si>
    <t>2.3 埋管内敷设</t>
  </si>
  <si>
    <t>51720.24</t>
  </si>
  <si>
    <t>3CABCASB0401</t>
  </si>
  <si>
    <t>1.电压等级:220kV
2.型号、规格:YJLW03-Z 127/220 1*2000 GB/T 18890.2-2015
3.固定方式、间距及材质:双回埋管按品字形排列，相间距 350mm，管材按 HDPE 管，
热阻系数 3.5 K·m/W，外径 280mm，内径250mm 考虑</t>
  </si>
  <si>
    <t>968</t>
  </si>
  <si>
    <t>228.7</t>
  </si>
  <si>
    <t>61.14</t>
  </si>
  <si>
    <t>53.43</t>
  </si>
  <si>
    <t>18.22</t>
  </si>
  <si>
    <t>3CABDA</t>
  </si>
  <si>
    <t>2.4 电缆隧道敷设</t>
  </si>
  <si>
    <t>31192.14</t>
  </si>
  <si>
    <t>3CABDASB0501</t>
  </si>
  <si>
    <t>隧道内敷设</t>
  </si>
  <si>
    <t>1.电压等级:220kV
2.型号、规格:YJLW03-Z 127/220 1*2000 GB/T 18890.2-2015
3.垫板材质、规格:双回埋管按品字形排列，相间距 350mm，管材按 HDPE 管，
热阻系数 3.5 K·m/W，外径 280mm，内径250mm 考虑</t>
  </si>
  <si>
    <t>322</t>
  </si>
  <si>
    <t>382.95</t>
  </si>
  <si>
    <t>98.24</t>
  </si>
  <si>
    <t>96.87</t>
  </si>
  <si>
    <t>31.02</t>
  </si>
  <si>
    <t>3CAC</t>
  </si>
  <si>
    <t>3 电缆附件</t>
  </si>
  <si>
    <t>48788.18</t>
  </si>
  <si>
    <t>501435.82</t>
  </si>
  <si>
    <t>3CACAA</t>
  </si>
  <si>
    <t>3.1 终端制作、安装</t>
  </si>
  <si>
    <t>26043.72</t>
  </si>
  <si>
    <t>3CACAASC0101</t>
  </si>
  <si>
    <t>电缆终端</t>
  </si>
  <si>
    <t>1.电压等级:220kV
2.规格:1200mm2</t>
  </si>
  <si>
    <t>套/三相</t>
  </si>
  <si>
    <t>26009.33</t>
  </si>
  <si>
    <t>6710.38</t>
  </si>
  <si>
    <t>6510.93</t>
  </si>
  <si>
    <t>2102.19</t>
  </si>
  <si>
    <t>3CACBA</t>
  </si>
  <si>
    <t>3.2 中间接头制作、安装</t>
  </si>
  <si>
    <t>7770.5</t>
  </si>
  <si>
    <t>22300.89</t>
  </si>
  <si>
    <t>3CACBASC0201</t>
  </si>
  <si>
    <t>中间接头</t>
  </si>
  <si>
    <t>1.电压等级:220kV
2.规格:预制、1200mm2，采用玻璃钢保护盒</t>
  </si>
  <si>
    <t>33910.28</t>
  </si>
  <si>
    <t>6044.22</t>
  </si>
  <si>
    <t>3885.25</t>
  </si>
  <si>
    <t>11150.44</t>
  </si>
  <si>
    <t>2018.11</t>
  </si>
  <si>
    <t>3CACCA</t>
  </si>
  <si>
    <t>3.3 接地装置安装</t>
  </si>
  <si>
    <t>14973.96</t>
  </si>
  <si>
    <t>479134.94</t>
  </si>
  <si>
    <t>3CACCASC0301</t>
  </si>
  <si>
    <t>接地装置</t>
  </si>
  <si>
    <t>1.接地装置名称:智能接地箱安装 三相式
2.规格:三相</t>
  </si>
  <si>
    <t>1568.31</t>
  </si>
  <si>
    <t>307.48</t>
  </si>
  <si>
    <t>566.27</t>
  </si>
  <si>
    <t>138.93</t>
  </si>
  <si>
    <t>6273.22</t>
  </si>
  <si>
    <t>1229.92</t>
  </si>
  <si>
    <t>2265.08</t>
  </si>
  <si>
    <t>555.71</t>
  </si>
  <si>
    <t>3CACCASC0302</t>
  </si>
  <si>
    <t>1.接地装置名称:经护层保护器接地箱
2.规格:三相，防水型</t>
  </si>
  <si>
    <t>1666.99</t>
  </si>
  <si>
    <t>326.05</t>
  </si>
  <si>
    <t>603.29</t>
  </si>
  <si>
    <t>147.77</t>
  </si>
  <si>
    <t>6667.94</t>
  </si>
  <si>
    <t>1304.2</t>
  </si>
  <si>
    <t>2413.16</t>
  </si>
  <si>
    <t>591.06</t>
  </si>
  <si>
    <t>3CACCASC0401</t>
  </si>
  <si>
    <t>接地电缆敷设</t>
  </si>
  <si>
    <t>1.电压等级:220kV
2.型号、规格:单芯、1*300mm2、绝缘铜芯线</t>
  </si>
  <si>
    <t>2054</t>
  </si>
  <si>
    <t>259.28</t>
  </si>
  <si>
    <t>1.11</t>
  </si>
  <si>
    <t>211.43</t>
  </si>
  <si>
    <t>9.07</t>
  </si>
  <si>
    <t>532558.08</t>
  </si>
  <si>
    <t>2275.22</t>
  </si>
  <si>
    <t>7273.62</t>
  </si>
  <si>
    <t>434283</t>
  </si>
  <si>
    <t>18629.01</t>
  </si>
  <si>
    <t>3CACCASC0501</t>
  </si>
  <si>
    <t>接地极</t>
  </si>
  <si>
    <t>1.材质:镀锌铜棒
2.规格:∅18*2500</t>
  </si>
  <si>
    <t>根</t>
  </si>
  <si>
    <t>666.42</t>
  </si>
  <si>
    <t>14.48</t>
  </si>
  <si>
    <t>49.77</t>
  </si>
  <si>
    <t>470.83</t>
  </si>
  <si>
    <t>28.77</t>
  </si>
  <si>
    <t>21325.43</t>
  </si>
  <si>
    <t>463.36</t>
  </si>
  <si>
    <t>1592.64</t>
  </si>
  <si>
    <t>15066.61</t>
  </si>
  <si>
    <t>920.53</t>
  </si>
  <si>
    <t>3CACCASC0601</t>
  </si>
  <si>
    <t>接地体敷设</t>
  </si>
  <si>
    <t>1.材质:铜排
2.规格:50mm*5mm</t>
  </si>
  <si>
    <t>118</t>
  </si>
  <si>
    <t>264.41</t>
  </si>
  <si>
    <t>11.8</t>
  </si>
  <si>
    <t>193.81</t>
  </si>
  <si>
    <t>9.99</t>
  </si>
  <si>
    <t>31200.67</t>
  </si>
  <si>
    <t>1392.4</t>
  </si>
  <si>
    <t>354</t>
  </si>
  <si>
    <t>22869.03</t>
  </si>
  <si>
    <t>1178.72</t>
  </si>
  <si>
    <t>3CACCASC0602</t>
  </si>
  <si>
    <t>1.材质:镀锌圆钢
2.规格:∅16</t>
  </si>
  <si>
    <t>34.83</t>
  </si>
  <si>
    <t>0.83</t>
  </si>
  <si>
    <t>8.55</t>
  </si>
  <si>
    <t>139.32</t>
  </si>
  <si>
    <t>39.96</t>
  </si>
  <si>
    <t>3.32</t>
  </si>
  <si>
    <t>34.18</t>
  </si>
  <si>
    <t>8.23</t>
  </si>
  <si>
    <t>3CACCASC0603</t>
  </si>
  <si>
    <t>642</t>
  </si>
  <si>
    <t>59.07</t>
  </si>
  <si>
    <t>17.81</t>
  </si>
  <si>
    <t>1.67</t>
  </si>
  <si>
    <t>10.72</t>
  </si>
  <si>
    <t>3.52</t>
  </si>
  <si>
    <t>37925.84</t>
  </si>
  <si>
    <t>11434.02</t>
  </si>
  <si>
    <t>1072.14</t>
  </si>
  <si>
    <t>6882.12</t>
  </si>
  <si>
    <t>2259.64</t>
  </si>
  <si>
    <t>3CAD</t>
  </si>
  <si>
    <t>4 电缆防火及防护</t>
  </si>
  <si>
    <t>2583.65</t>
  </si>
  <si>
    <t>21610.8</t>
  </si>
  <si>
    <t>3CADAA</t>
  </si>
  <si>
    <t>4.1 防火及防护</t>
  </si>
  <si>
    <t>3CADAASD0101</t>
  </si>
  <si>
    <t>电缆防护</t>
  </si>
  <si>
    <t>1.材质及厚度:有机</t>
  </si>
  <si>
    <t>0.5</t>
  </si>
  <si>
    <t>30112.58</t>
  </si>
  <si>
    <t>2313.7</t>
  </si>
  <si>
    <t>316.3</t>
  </si>
  <si>
    <t>20053.07</t>
  </si>
  <si>
    <t>1208.26</t>
  </si>
  <si>
    <t>15056.29</t>
  </si>
  <si>
    <t>1156.85</t>
  </si>
  <si>
    <t>158.15</t>
  </si>
  <si>
    <t>10026.54</t>
  </si>
  <si>
    <t>604.13</t>
  </si>
  <si>
    <t>3CADAASD0102</t>
  </si>
  <si>
    <t>1.部位:站内使用
2.形式:按1/2搭接
3.材质及厚度:自粘性
4.规格:(0.7mm厚*60mm宽*5m长)/卷</t>
  </si>
  <si>
    <t>3850</t>
  </si>
  <si>
    <t>7.13</t>
  </si>
  <si>
    <t>0.63</t>
  </si>
  <si>
    <t>3.01</t>
  </si>
  <si>
    <t>0.39</t>
  </si>
  <si>
    <t>27442.46</t>
  </si>
  <si>
    <t>4081</t>
  </si>
  <si>
    <t>2425.5</t>
  </si>
  <si>
    <t>11584.27</t>
  </si>
  <si>
    <t>1490.95</t>
  </si>
  <si>
    <t>3CAE</t>
  </si>
  <si>
    <t>5 调试及试验</t>
  </si>
  <si>
    <t>154264.66</t>
  </si>
  <si>
    <t>3CAEAA</t>
  </si>
  <si>
    <t>5.1 电缆试验</t>
  </si>
  <si>
    <t>3CAEAASE0201</t>
  </si>
  <si>
    <t>电缆耐压试验</t>
  </si>
  <si>
    <t>1.电压等级:220kV
2.试验项目:电缆主绝缘交流耐压试验
3.型号、规格:交联聚乙烯电缆
4.单回线路长度:0.785km</t>
  </si>
  <si>
    <t>回路</t>
  </si>
  <si>
    <t>75068.59</t>
  </si>
  <si>
    <t>3838.34</t>
  </si>
  <si>
    <t>46556.22</t>
  </si>
  <si>
    <t>8012.74</t>
  </si>
  <si>
    <t>150137.17</t>
  </si>
  <si>
    <t>7676.67</t>
  </si>
  <si>
    <t>93112.45</t>
  </si>
  <si>
    <t>16025.47</t>
  </si>
  <si>
    <t>3CAEAASE0501</t>
  </si>
  <si>
    <t>电缆局部放电试验</t>
  </si>
  <si>
    <t>1.电压等级:220kV
2.试验项目:高频分布式局部放电试验
3.型号、规格:交联聚乙烯电缆</t>
  </si>
  <si>
    <t>13449.96</t>
  </si>
  <si>
    <t>1344</t>
  </si>
  <si>
    <t>7168.07</t>
  </si>
  <si>
    <t>1353.42</t>
  </si>
  <si>
    <t>80699.73</t>
  </si>
  <si>
    <t>8064</t>
  </si>
  <si>
    <t>43008.42</t>
  </si>
  <si>
    <t>8120.51</t>
  </si>
  <si>
    <t>3CAEAASE0601</t>
  </si>
  <si>
    <t>输电线路试运</t>
  </si>
  <si>
    <t>1.电压等级:220kV
2.线路长度:2*0.785km
3.回路数:2</t>
  </si>
  <si>
    <t>30721.54</t>
  </si>
  <si>
    <t>7153.5</t>
  </si>
  <si>
    <t>9071.9</t>
  </si>
  <si>
    <t>2579.84</t>
  </si>
  <si>
    <t>61443.09</t>
  </si>
  <si>
    <t>14307</t>
  </si>
  <si>
    <t>18143.79</t>
  </si>
  <si>
    <t>5159.68</t>
  </si>
  <si>
    <t>3CAF</t>
  </si>
  <si>
    <t>6 电缆监测(控)系统</t>
  </si>
  <si>
    <t>76.28</t>
  </si>
  <si>
    <t>3CAFBA</t>
  </si>
  <si>
    <t>6.2 安保监控</t>
  </si>
  <si>
    <t>3CAFBASF0201</t>
  </si>
  <si>
    <t>安保监测</t>
  </si>
  <si>
    <t>1.名称:电力电缆故障 定位监测装置</t>
  </si>
  <si>
    <t>1011.35</t>
  </si>
  <si>
    <t>381.2</t>
  </si>
  <si>
    <t>38.14</t>
  </si>
  <si>
    <t>66.68</t>
  </si>
  <si>
    <t>投标人采购材料计价表</t>
  </si>
  <si>
    <t>材料名称</t>
  </si>
  <si>
    <t>型号规格</t>
  </si>
  <si>
    <t>数量</t>
  </si>
  <si>
    <t>一</t>
  </si>
  <si>
    <t>建筑</t>
  </si>
  <si>
    <t>&lt;录入编码&gt;</t>
  </si>
  <si>
    <t>电缆路径标志桩</t>
  </si>
  <si>
    <t>∅100mm*1000mm</t>
  </si>
  <si>
    <t>57.52</t>
  </si>
  <si>
    <t>MPP保护管</t>
  </si>
  <si>
    <t>100*8*6000</t>
  </si>
  <si>
    <t>532</t>
  </si>
  <si>
    <t>46.9</t>
  </si>
  <si>
    <t>24952.24</t>
  </si>
  <si>
    <t>150*12*6000</t>
  </si>
  <si>
    <t>266</t>
  </si>
  <si>
    <t>62.83</t>
  </si>
  <si>
    <t>16713.29</t>
  </si>
  <si>
    <t>250*20*6000</t>
  </si>
  <si>
    <t>1064</t>
  </si>
  <si>
    <t>122.57</t>
  </si>
  <si>
    <t>130414.48</t>
  </si>
  <si>
    <t>电缆保护管</t>
  </si>
  <si>
    <t>MPP-280*14*6000</t>
  </si>
  <si>
    <t>2808</t>
  </si>
  <si>
    <t>178.76</t>
  </si>
  <si>
    <t>MPP-110*5*6000</t>
  </si>
  <si>
    <t>1404</t>
  </si>
  <si>
    <t>22.12</t>
  </si>
  <si>
    <t>铸铁盖板</t>
  </si>
  <si>
    <t>422.56</t>
  </si>
  <si>
    <t>1690.24</t>
  </si>
  <si>
    <t>成品盖板1660*415*200</t>
  </si>
  <si>
    <t>286</t>
  </si>
  <si>
    <t>162086.07</t>
  </si>
  <si>
    <t>回填碎石粉</t>
  </si>
  <si>
    <t>947.665</t>
  </si>
  <si>
    <t>136.78</t>
  </si>
  <si>
    <t>129621.62</t>
  </si>
  <si>
    <t>C10010101</t>
  </si>
  <si>
    <t>回填细河砂</t>
  </si>
  <si>
    <t>200.206</t>
  </si>
  <si>
    <t>127.15</t>
  </si>
  <si>
    <t>25456.17</t>
  </si>
  <si>
    <t>C21010101</t>
  </si>
  <si>
    <t>水</t>
  </si>
  <si>
    <t>150.343</t>
  </si>
  <si>
    <t>4.58</t>
  </si>
  <si>
    <t>688.57</t>
  </si>
  <si>
    <t>H05010101</t>
  </si>
  <si>
    <t>扁钢</t>
  </si>
  <si>
    <t>50*5</t>
  </si>
  <si>
    <t>3601.34</t>
  </si>
  <si>
    <t>1015.58</t>
  </si>
  <si>
    <t>H06010101</t>
  </si>
  <si>
    <t>角钢</t>
  </si>
  <si>
    <t>L56*8*200</t>
  </si>
  <si>
    <t>0.005</t>
  </si>
  <si>
    <t>3318.76</t>
  </si>
  <si>
    <t>17.09</t>
  </si>
  <si>
    <t>L56*8*800</t>
  </si>
  <si>
    <t>0.01</t>
  </si>
  <si>
    <t>H07010101</t>
  </si>
  <si>
    <t>钢板</t>
  </si>
  <si>
    <t>-6*100*200</t>
  </si>
  <si>
    <t>0.004</t>
  </si>
  <si>
    <t>3399.75</t>
  </si>
  <si>
    <t>13.6</t>
  </si>
  <si>
    <t>H09010101</t>
  </si>
  <si>
    <t>普通圆钢</t>
  </si>
  <si>
    <t>∅10以外</t>
  </si>
  <si>
    <t>46.915</t>
  </si>
  <si>
    <t>3217</t>
  </si>
  <si>
    <t>150924.08</t>
  </si>
  <si>
    <t>∅10以内</t>
  </si>
  <si>
    <t>3252</t>
  </si>
  <si>
    <t>2147.56</t>
  </si>
  <si>
    <t>H15010101</t>
  </si>
  <si>
    <t>镀锌费</t>
  </si>
  <si>
    <t>1500</t>
  </si>
  <si>
    <t>423</t>
  </si>
  <si>
    <t>SP1003</t>
  </si>
  <si>
    <t>商品混凝土</t>
  </si>
  <si>
    <t>C20</t>
  </si>
  <si>
    <t>450.164</t>
  </si>
  <si>
    <t>365</t>
  </si>
  <si>
    <t>164309.74</t>
  </si>
  <si>
    <t>SP1004</t>
  </si>
  <si>
    <t>C25</t>
  </si>
  <si>
    <t>40.478</t>
  </si>
  <si>
    <t>378</t>
  </si>
  <si>
    <t>15300.76</t>
  </si>
  <si>
    <t>SP1005</t>
  </si>
  <si>
    <t>C30</t>
  </si>
  <si>
    <t>94.553</t>
  </si>
  <si>
    <t>390</t>
  </si>
  <si>
    <t>36875.8</t>
  </si>
  <si>
    <t>自定义主材</t>
  </si>
  <si>
    <t>膨润土</t>
  </si>
  <si>
    <t>kg</t>
  </si>
  <si>
    <t>13530.888</t>
  </si>
  <si>
    <t>0.71</t>
  </si>
  <si>
    <t>9579.87</t>
  </si>
  <si>
    <t>小计</t>
  </si>
  <si>
    <t>1407009.62</t>
  </si>
  <si>
    <t>二</t>
  </si>
  <si>
    <t>安装</t>
  </si>
  <si>
    <t>自粘性防火包带</t>
  </si>
  <si>
    <t>0.7mm厚*60mm宽*5m长/卷</t>
  </si>
  <si>
    <t>紫铜排</t>
  </si>
  <si>
    <t>50mm*5mm</t>
  </si>
  <si>
    <t>紫铜棒</t>
  </si>
  <si>
    <t>∅18*2500</t>
  </si>
  <si>
    <t>181.12</t>
  </si>
  <si>
    <t>83.19</t>
  </si>
  <si>
    <t>铜端子</t>
  </si>
  <si>
    <t>DT-240</t>
  </si>
  <si>
    <t>48</t>
  </si>
  <si>
    <t>29.2</t>
  </si>
  <si>
    <t>1401.77</t>
  </si>
  <si>
    <t>回流线 YJY 8.7/10 1×300</t>
  </si>
  <si>
    <t>YJY 8.7/10 1*300 GB/T 12706.2-2020</t>
  </si>
  <si>
    <t>km</t>
  </si>
  <si>
    <t>1.509</t>
  </si>
  <si>
    <t>208663.72</t>
  </si>
  <si>
    <t>314861.03</t>
  </si>
  <si>
    <t>接地线</t>
  </si>
  <si>
    <t>0.566</t>
  </si>
  <si>
    <t>118020.2</t>
  </si>
  <si>
    <t>玻璃钢保护盒</t>
  </si>
  <si>
    <t>3716.81</t>
  </si>
  <si>
    <t>∅1000mm</t>
  </si>
  <si>
    <t>∅250mm</t>
  </si>
  <si>
    <t>相序标示牌</t>
  </si>
  <si>
    <t>∅160mm</t>
  </si>
  <si>
    <t>电缆线路名称标示牌</t>
  </si>
  <si>
    <t>∅80mm*120mm</t>
  </si>
  <si>
    <t>电缆警示带</t>
  </si>
  <si>
    <t>18cm*300m/卷</t>
  </si>
  <si>
    <t>卷</t>
  </si>
  <si>
    <t>265.49</t>
  </si>
  <si>
    <t>电缆路径标志牌</t>
  </si>
  <si>
    <t>∅100mm</t>
  </si>
  <si>
    <t>单相</t>
  </si>
  <si>
    <t>H03010101</t>
  </si>
  <si>
    <t>槽钢</t>
  </si>
  <si>
    <t>综合</t>
  </si>
  <si>
    <t>0.102</t>
  </si>
  <si>
    <t>346.77</t>
  </si>
  <si>
    <t>1.26</t>
  </si>
  <si>
    <t>4537.69</t>
  </si>
  <si>
    <t>0.446</t>
  </si>
  <si>
    <t>1480.13</t>
  </si>
  <si>
    <t>L63*8*1000</t>
  </si>
  <si>
    <t>1.286</t>
  </si>
  <si>
    <t>4269.49</t>
  </si>
  <si>
    <t>9.169</t>
  </si>
  <si>
    <t>30429.91</t>
  </si>
  <si>
    <t>H07040102</t>
  </si>
  <si>
    <t>-6*100*250</t>
  </si>
  <si>
    <t>0.113</t>
  </si>
  <si>
    <t>3358.7</t>
  </si>
  <si>
    <t>379.53</t>
  </si>
  <si>
    <t>0.402</t>
  </si>
  <si>
    <t>1350.2</t>
  </si>
  <si>
    <t>∅16</t>
  </si>
  <si>
    <t>0.006</t>
  </si>
  <si>
    <t>19.3</t>
  </si>
  <si>
    <t>0.44</t>
  </si>
  <si>
    <t>1415.16</t>
  </si>
  <si>
    <t>10.168</t>
  </si>
  <si>
    <t>15252</t>
  </si>
  <si>
    <t>N03030107</t>
  </si>
  <si>
    <t>电缆防火堵料</t>
  </si>
  <si>
    <t>有机</t>
  </si>
  <si>
    <t>515</t>
  </si>
  <si>
    <t>19.47</t>
  </si>
  <si>
    <t>663883.1</t>
  </si>
  <si>
    <t>2070892.72</t>
  </si>
  <si>
    <t>投标人采购设备计价表</t>
  </si>
  <si>
    <t>设备名称</t>
  </si>
  <si>
    <t>设备</t>
  </si>
  <si>
    <t>电力电缆故障 定位监测装置</t>
  </si>
  <si>
    <t>102574.91</t>
  </si>
  <si>
    <t>205149.82</t>
  </si>
  <si>
    <t>保护接地箱</t>
  </si>
  <si>
    <t>三相</t>
  </si>
  <si>
    <t>4392.88</t>
  </si>
  <si>
    <t>17571.53</t>
  </si>
  <si>
    <t>智能接地箱</t>
  </si>
  <si>
    <t>3978.12</t>
  </si>
  <si>
    <t>15912.49</t>
  </si>
  <si>
    <t>绝缘接头</t>
  </si>
  <si>
    <t>YJJJI1 127/220 1*2000 GB/T 18890.3-2015</t>
  </si>
  <si>
    <t>57977.12</t>
  </si>
  <si>
    <t>347862.74</t>
  </si>
  <si>
    <t>GIS 电缆终端</t>
  </si>
  <si>
    <t>YJZGG 127/220 1*2000 GB/T 18890.3-2015</t>
  </si>
  <si>
    <t>53784.93</t>
  </si>
  <si>
    <t>645419.18</t>
  </si>
  <si>
    <t>XLPE 单铜芯电力电缆</t>
  </si>
  <si>
    <t>FY-YJLW03-Z 127/220 1*2000 GB/T 18890.2-2015</t>
  </si>
  <si>
    <t>4.818</t>
  </si>
  <si>
    <t>1701526.01</t>
  </si>
  <si>
    <t>8197952.32</t>
  </si>
  <si>
    <t>9429868.09</t>
  </si>
  <si>
    <t>其他项目清单计价表</t>
  </si>
  <si>
    <t>招标人已列项目</t>
  </si>
  <si>
    <t>暂列金额</t>
  </si>
  <si>
    <t>暂估价</t>
  </si>
  <si>
    <t>材料、工程设备暂估单价</t>
  </si>
  <si>
    <t>专业工程暂估价</t>
  </si>
  <si>
    <t>计日工</t>
  </si>
  <si>
    <t>施工总承包服务费计价</t>
  </si>
  <si>
    <t>其他</t>
  </si>
  <si>
    <t>拆除工程项目清单</t>
  </si>
  <si>
    <t>5.2</t>
  </si>
  <si>
    <t>招标人供应设备、材料卸车保管费</t>
  </si>
  <si>
    <t>5.2.1</t>
  </si>
  <si>
    <t>设备卸车保管费</t>
  </si>
  <si>
    <t>5.2.2</t>
  </si>
  <si>
    <t>材料卸车保管费</t>
  </si>
  <si>
    <t>5.3</t>
  </si>
  <si>
    <t>余土消纳费</t>
  </si>
  <si>
    <t>28元/m³</t>
  </si>
  <si>
    <t>5.4</t>
  </si>
  <si>
    <t>白蚁防治费</t>
  </si>
  <si>
    <t>900m，50元/m</t>
  </si>
  <si>
    <t>施工总承包服务费计价表</t>
  </si>
  <si>
    <t>取费基数</t>
  </si>
  <si>
    <t>服务内容</t>
  </si>
  <si>
    <t>费率（%）</t>
  </si>
  <si>
    <t>109</t>
  </si>
  <si>
    <t>主要工日价格表</t>
  </si>
  <si>
    <t>工种</t>
  </si>
  <si>
    <t>单位</t>
  </si>
  <si>
    <t>9101106</t>
  </si>
  <si>
    <t>建筑普通工</t>
  </si>
  <si>
    <t>工日</t>
  </si>
  <si>
    <t>1363.0429</t>
  </si>
  <si>
    <t>84.511</t>
  </si>
  <si>
    <t>9101107</t>
  </si>
  <si>
    <t>建筑技术工</t>
  </si>
  <si>
    <t>1021.5748</t>
  </si>
  <si>
    <t>118.315</t>
  </si>
  <si>
    <t>9101110</t>
  </si>
  <si>
    <t>输电普通工</t>
  </si>
  <si>
    <t>64.6262</t>
  </si>
  <si>
    <t>9101111</t>
  </si>
  <si>
    <t>输电技术工</t>
  </si>
  <si>
    <t>4.1735</t>
  </si>
  <si>
    <t>135.218</t>
  </si>
  <si>
    <t>680.0541</t>
  </si>
  <si>
    <t>84.714</t>
  </si>
  <si>
    <t>1398.2904</t>
  </si>
  <si>
    <t>135.542</t>
  </si>
  <si>
    <t>9102104</t>
  </si>
  <si>
    <t>调试技术工</t>
  </si>
  <si>
    <t>94.1249</t>
  </si>
  <si>
    <t>183.95</t>
  </si>
  <si>
    <t>主要机械台班价格表</t>
  </si>
  <si>
    <t>机械设备名称</t>
  </si>
  <si>
    <t>J01-01-002</t>
  </si>
  <si>
    <t>履带式推土机 功率 90kW</t>
  </si>
  <si>
    <t>台班</t>
  </si>
  <si>
    <t>0.3022</t>
  </si>
  <si>
    <t>1018.51</t>
  </si>
  <si>
    <t>J01-01-023</t>
  </si>
  <si>
    <t>轮胎式装载机 斗容量 2m³</t>
  </si>
  <si>
    <t>28.7981</t>
  </si>
  <si>
    <t>807.95</t>
  </si>
  <si>
    <t>J01-01-034</t>
  </si>
  <si>
    <t>履带式单斗液压挖掘机 斗容量 0.6m³</t>
  </si>
  <si>
    <t>18.1304</t>
  </si>
  <si>
    <t>639.68</t>
  </si>
  <si>
    <t>J01-01-043</t>
  </si>
  <si>
    <t>钢轮内燃压路机 工作质量 12t</t>
  </si>
  <si>
    <t>0.4131</t>
  </si>
  <si>
    <t>534.35</t>
  </si>
  <si>
    <t>J01-01-044</t>
  </si>
  <si>
    <t>钢轮内燃压路机 工作质量 15t</t>
  </si>
  <si>
    <t>1.1804</t>
  </si>
  <si>
    <t>619.93</t>
  </si>
  <si>
    <t>J01-01-047</t>
  </si>
  <si>
    <t>机械式振动压路机 工作质量 15t</t>
  </si>
  <si>
    <t>9.8267</t>
  </si>
  <si>
    <t>1005.93</t>
  </si>
  <si>
    <t>J01-01-053</t>
  </si>
  <si>
    <t>电动夯实机 夯击能量 250N·m</t>
  </si>
  <si>
    <t>1.149</t>
  </si>
  <si>
    <t>29.29</t>
  </si>
  <si>
    <t>J01-01-080</t>
  </si>
  <si>
    <t>沥青混凝土自动找平摊铺机 装载质量 8t</t>
  </si>
  <si>
    <t>585.18</t>
  </si>
  <si>
    <t>J02-01-009</t>
  </si>
  <si>
    <t>轨道式柴油打桩机 锤重 2.5t</t>
  </si>
  <si>
    <t>6.7803</t>
  </si>
  <si>
    <t>1093.78</t>
  </si>
  <si>
    <t>J02-01-013</t>
  </si>
  <si>
    <t>振动沉拔桩机 激振力 400kN</t>
  </si>
  <si>
    <t>17.2934</t>
  </si>
  <si>
    <t>1140.07</t>
  </si>
  <si>
    <t>J03-01-004</t>
  </si>
  <si>
    <t>履带式起重机 起重量 15t</t>
  </si>
  <si>
    <t>6.7319</t>
  </si>
  <si>
    <t>801.53</t>
  </si>
  <si>
    <t>J03-01-033</t>
  </si>
  <si>
    <t>汽车式起重机 起重量 5t</t>
  </si>
  <si>
    <t>4.7352</t>
  </si>
  <si>
    <t>643.49</t>
  </si>
  <si>
    <t>J03-01-036</t>
  </si>
  <si>
    <t>汽车式起重机 起重量 16t</t>
  </si>
  <si>
    <t>6.1722</t>
  </si>
  <si>
    <t>975.44</t>
  </si>
  <si>
    <t>J04-01-003</t>
  </si>
  <si>
    <t>载重汽车 6t</t>
  </si>
  <si>
    <t>0.3565</t>
  </si>
  <si>
    <t>458.4</t>
  </si>
  <si>
    <t>J04-01-004</t>
  </si>
  <si>
    <t>载重汽车 8t</t>
  </si>
  <si>
    <t>4.6009</t>
  </si>
  <si>
    <t>511.48</t>
  </si>
  <si>
    <t>J04-01-008</t>
  </si>
  <si>
    <t>载重汽车 25t</t>
  </si>
  <si>
    <t>20.3011</t>
  </si>
  <si>
    <t>887.26</t>
  </si>
  <si>
    <t>J04-01-016</t>
  </si>
  <si>
    <t>自卸汽车 12t</t>
  </si>
  <si>
    <t>54.8997</t>
  </si>
  <si>
    <t>768.06</t>
  </si>
  <si>
    <t>J04-01-020</t>
  </si>
  <si>
    <t>平板拖车组 10t</t>
  </si>
  <si>
    <t>0.4533</t>
  </si>
  <si>
    <t>815.26</t>
  </si>
  <si>
    <t>J04-01-032</t>
  </si>
  <si>
    <t>机动翻斗车 1t</t>
  </si>
  <si>
    <t>10.8748</t>
  </si>
  <si>
    <t>208.55</t>
  </si>
  <si>
    <t>J04-01-041</t>
  </si>
  <si>
    <t>洒水车 4000L</t>
  </si>
  <si>
    <t>1.9476</t>
  </si>
  <si>
    <t>517.96</t>
  </si>
  <si>
    <t>J05-01-010</t>
  </si>
  <si>
    <t>电动单筒慢速卷扬机 50kN</t>
  </si>
  <si>
    <t>5.9693</t>
  </si>
  <si>
    <t>208.8</t>
  </si>
  <si>
    <t>J06-01-021</t>
  </si>
  <si>
    <t>滚筒式混凝土搅拌机(电动式) 出料容量250L</t>
  </si>
  <si>
    <t>0.7731</t>
  </si>
  <si>
    <t>178.74</t>
  </si>
  <si>
    <t>J06-01-022</t>
  </si>
  <si>
    <t>滚筒式混凝土搅拌机(电动式) 出料容量400L</t>
  </si>
  <si>
    <t>10.9437</t>
  </si>
  <si>
    <t>221.34</t>
  </si>
  <si>
    <t>J06-01-024</t>
  </si>
  <si>
    <t>滚筒式混凝土搅拌机(电动式) 出料容量500L</t>
  </si>
  <si>
    <t>1.7116</t>
  </si>
  <si>
    <t>200.2</t>
  </si>
  <si>
    <t>J06-01-028</t>
  </si>
  <si>
    <t>灰浆搅拌机 拌筒容量 400L</t>
  </si>
  <si>
    <t>20.0458</t>
  </si>
  <si>
    <t>174.49</t>
  </si>
  <si>
    <t>J06-01-052</t>
  </si>
  <si>
    <t>混凝土振捣器(插入式)</t>
  </si>
  <si>
    <t>21.8333</t>
  </si>
  <si>
    <t>13.92</t>
  </si>
  <si>
    <t>J06-01-053</t>
  </si>
  <si>
    <t>混凝土振捣器(平台式)</t>
  </si>
  <si>
    <t>55.0354</t>
  </si>
  <si>
    <t>19.64</t>
  </si>
  <si>
    <t>J08-01-003</t>
  </si>
  <si>
    <t>钢筋切断机 直径 Φ40</t>
  </si>
  <si>
    <t>4.0394</t>
  </si>
  <si>
    <t>43.62</t>
  </si>
  <si>
    <t>J08-01-006</t>
  </si>
  <si>
    <t>钢筋弯曲机 直径 Φ40</t>
  </si>
  <si>
    <t>7.6748</t>
  </si>
  <si>
    <t>27.91</t>
  </si>
  <si>
    <t>J08-01-024</t>
  </si>
  <si>
    <t>木工圆锯机 直径 Φ500</t>
  </si>
  <si>
    <t>1.5283</t>
  </si>
  <si>
    <t>29.69</t>
  </si>
  <si>
    <t>J09-01-002</t>
  </si>
  <si>
    <t>电动单级离心清水泵 出口直径 Φ100</t>
  </si>
  <si>
    <t>66.99</t>
  </si>
  <si>
    <t>J10-01-001</t>
  </si>
  <si>
    <t>交流弧焊机 容量 21kVA</t>
  </si>
  <si>
    <t>129.2568</t>
  </si>
  <si>
    <t>68.31</t>
  </si>
  <si>
    <t>J10-01-002</t>
  </si>
  <si>
    <t>交流弧焊机 容量 30kVA</t>
  </si>
  <si>
    <t>5.0873</t>
  </si>
  <si>
    <t>91.74</t>
  </si>
  <si>
    <t>J10-01-009</t>
  </si>
  <si>
    <t>对焊机 容量 75kVA</t>
  </si>
  <si>
    <t>4.937</t>
  </si>
  <si>
    <t>129.14</t>
  </si>
  <si>
    <t>J11-01-020</t>
  </si>
  <si>
    <t>电动空气压缩机 排气量 10m³/min</t>
  </si>
  <si>
    <t>55.0567</t>
  </si>
  <si>
    <t>428.47</t>
  </si>
  <si>
    <t>J13-01-079</t>
  </si>
  <si>
    <t>输电专用载重汽车 4t</t>
  </si>
  <si>
    <t>93.1294</t>
  </si>
  <si>
    <t>314.67</t>
  </si>
  <si>
    <t>J13-01-080</t>
  </si>
  <si>
    <t>输电专用载重汽车 5t</t>
  </si>
  <si>
    <t>27.0646</t>
  </si>
  <si>
    <t>339.64</t>
  </si>
  <si>
    <t>J13-01-082</t>
  </si>
  <si>
    <t>输电专用载重汽车 8t</t>
  </si>
  <si>
    <t>7.5816</t>
  </si>
  <si>
    <t>476.01</t>
  </si>
  <si>
    <t>J15-02-001</t>
  </si>
  <si>
    <t>泥浆制作循环设备</t>
  </si>
  <si>
    <t>1220.93</t>
  </si>
  <si>
    <t>J24-01-005</t>
  </si>
  <si>
    <t>水平定向钻机 大型</t>
  </si>
  <si>
    <t>20.1734</t>
  </si>
  <si>
    <t>2724.35</t>
  </si>
  <si>
    <t>J24-01-006</t>
  </si>
  <si>
    <t>泥浆泵 出口直径 Φ200</t>
  </si>
  <si>
    <t>567.49</t>
  </si>
  <si>
    <t>J24-01-007</t>
  </si>
  <si>
    <t>SH系列塑料管道热熔对接机 SHY-250</t>
  </si>
  <si>
    <t>28.4726</t>
  </si>
  <si>
    <t>272.42</t>
  </si>
  <si>
    <t>J24-01-008</t>
  </si>
  <si>
    <t>履带式单斗液压挖掘机 斗容量 0.2m³</t>
  </si>
  <si>
    <t>589.1</t>
  </si>
  <si>
    <t>J24-01-009</t>
  </si>
  <si>
    <t>导向仪</t>
  </si>
  <si>
    <t>4.9795</t>
  </si>
  <si>
    <t>155.04</t>
  </si>
  <si>
    <t>J99-01-099</t>
  </si>
  <si>
    <t>其他机械费</t>
  </si>
  <si>
    <t>元</t>
  </si>
  <si>
    <t>3097.1976</t>
  </si>
  <si>
    <t>003</t>
  </si>
  <si>
    <t>机械</t>
  </si>
  <si>
    <t>6936.376</t>
  </si>
  <si>
    <t>0.2124</t>
  </si>
  <si>
    <t>589.091</t>
  </si>
  <si>
    <t>J03-01-037</t>
  </si>
  <si>
    <t>汽车式起重机 起重量 20t</t>
  </si>
  <si>
    <t>21.7869</t>
  </si>
  <si>
    <t>1058.481</t>
  </si>
  <si>
    <t>J03-01-040</t>
  </si>
  <si>
    <t>汽车式起重机 起重量 40t</t>
  </si>
  <si>
    <t>12.5784</t>
  </si>
  <si>
    <t>1680.786</t>
  </si>
  <si>
    <t>1.1212</t>
  </si>
  <si>
    <t>475.381</t>
  </si>
  <si>
    <t>J04-01-009</t>
  </si>
  <si>
    <t>载重汽车 50t</t>
  </si>
  <si>
    <t>7.1341</t>
  </si>
  <si>
    <t>1446.192</t>
  </si>
  <si>
    <t>J04-01-025</t>
  </si>
  <si>
    <t>平板拖车组 40t</t>
  </si>
  <si>
    <t>15.0424</t>
  </si>
  <si>
    <t>1361.026</t>
  </si>
  <si>
    <t>J05-01-009</t>
  </si>
  <si>
    <t>电动单筒慢速卷扬机 30kN</t>
  </si>
  <si>
    <t>1.5484</t>
  </si>
  <si>
    <t>187.566</t>
  </si>
  <si>
    <t>J05-01-011</t>
  </si>
  <si>
    <t>电动单筒慢速卷扬机 80kN</t>
  </si>
  <si>
    <t>17.8112</t>
  </si>
  <si>
    <t>243.174</t>
  </si>
  <si>
    <t>J08-01-091</t>
  </si>
  <si>
    <t>联合冲剪机 板厚 16mm</t>
  </si>
  <si>
    <t>5.4084</t>
  </si>
  <si>
    <t>317.585</t>
  </si>
  <si>
    <t>J09-01-017</t>
  </si>
  <si>
    <t>污水泵 出口直径 Φ100</t>
  </si>
  <si>
    <t>29.1368</t>
  </si>
  <si>
    <t>140.049</t>
  </si>
  <si>
    <t>J09-01-027</t>
  </si>
  <si>
    <t>真空泵 抽气速度 204m³/h</t>
  </si>
  <si>
    <t>70.008</t>
  </si>
  <si>
    <t>59.9874</t>
  </si>
  <si>
    <t>71.415</t>
  </si>
  <si>
    <t>J13-01-060</t>
  </si>
  <si>
    <t>机动绞磨 3t以内</t>
  </si>
  <si>
    <t>3.1556</t>
  </si>
  <si>
    <t>173.731</t>
  </si>
  <si>
    <t>J13-01-065</t>
  </si>
  <si>
    <t>机动液压压接机 200t以内</t>
  </si>
  <si>
    <t>5.712</t>
  </si>
  <si>
    <t>84.238</t>
  </si>
  <si>
    <t>J13-01-069</t>
  </si>
  <si>
    <t>电缆输送机 JSD-5</t>
  </si>
  <si>
    <t>67.7536</t>
  </si>
  <si>
    <t>278.051</t>
  </si>
  <si>
    <t>58.9462</t>
  </si>
  <si>
    <t>335.407</t>
  </si>
  <si>
    <t>J13-01-081</t>
  </si>
  <si>
    <t>输电专用载重汽车 6t</t>
  </si>
  <si>
    <t>8.3872</t>
  </si>
  <si>
    <t>392.603</t>
  </si>
  <si>
    <t>44.4</t>
  </si>
  <si>
    <t>507.379</t>
  </si>
  <si>
    <t>J13-01-090</t>
  </si>
  <si>
    <t>电力工程车</t>
  </si>
  <si>
    <t>1.8115</t>
  </si>
  <si>
    <t>379.119</t>
  </si>
  <si>
    <t>J14-03-018</t>
  </si>
  <si>
    <t>交流高压发生器 50kVA以下 500kV</t>
  </si>
  <si>
    <t>3.8612</t>
  </si>
  <si>
    <t>828.716</t>
  </si>
  <si>
    <t>J14-09-027</t>
  </si>
  <si>
    <t>线路参数测试仪</t>
  </si>
  <si>
    <t>0.7723</t>
  </si>
  <si>
    <t>5570.479</t>
  </si>
  <si>
    <t>J15-01-066</t>
  </si>
  <si>
    <t>功能检测分析平台(电脑)</t>
  </si>
  <si>
    <t>34.087</t>
  </si>
  <si>
    <t>J15-01-071</t>
  </si>
  <si>
    <t>恒温电烘箱 2000W</t>
  </si>
  <si>
    <t>3.9642</t>
  </si>
  <si>
    <t>79.772</t>
  </si>
  <si>
    <t>J15-01-075</t>
  </si>
  <si>
    <t>空调机</t>
  </si>
  <si>
    <t>14.24</t>
  </si>
  <si>
    <t>51.408</t>
  </si>
  <si>
    <t>J16-01-025</t>
  </si>
  <si>
    <t>绝缘电阻表(数字式)</t>
  </si>
  <si>
    <t>1.8379</t>
  </si>
  <si>
    <t>16.724</t>
  </si>
  <si>
    <t>J19-01-024</t>
  </si>
  <si>
    <t>手持式数字双钳相位表</t>
  </si>
  <si>
    <t>3.4751</t>
  </si>
  <si>
    <t>13.249</t>
  </si>
  <si>
    <t>J24-01-013</t>
  </si>
  <si>
    <t>串联谐振耐压系统</t>
  </si>
  <si>
    <t>2.7173</t>
  </si>
  <si>
    <t>25614.227</t>
  </si>
  <si>
    <t>消耗性材料价格表</t>
  </si>
  <si>
    <t>C01030101</t>
  </si>
  <si>
    <t>薄钢板 1.0以下</t>
  </si>
  <si>
    <t>695.2688</t>
  </si>
  <si>
    <t>3.442</t>
  </si>
  <si>
    <t>C01040101</t>
  </si>
  <si>
    <t>钢丝绳 Φ8以下</t>
  </si>
  <si>
    <t>2.7606</t>
  </si>
  <si>
    <t>5.97</t>
  </si>
  <si>
    <t>C07010502</t>
  </si>
  <si>
    <t>加工铁件 综合</t>
  </si>
  <si>
    <t>359.7158</t>
  </si>
  <si>
    <t>6.64</t>
  </si>
  <si>
    <t>C08020102</t>
  </si>
  <si>
    <t>方材红白松 二等</t>
  </si>
  <si>
    <t>0.0969</t>
  </si>
  <si>
    <t>1660</t>
  </si>
  <si>
    <t>C08020201</t>
  </si>
  <si>
    <t>板材红白松 一等</t>
  </si>
  <si>
    <t>0.9334</t>
  </si>
  <si>
    <t>1849.114</t>
  </si>
  <si>
    <t>C08020202</t>
  </si>
  <si>
    <t>板材红白松 二等</t>
  </si>
  <si>
    <t>0.2422</t>
  </si>
  <si>
    <t>C08030901</t>
  </si>
  <si>
    <t>木楔</t>
  </si>
  <si>
    <t>0.1937</t>
  </si>
  <si>
    <t>1606.956</t>
  </si>
  <si>
    <t>C09010101</t>
  </si>
  <si>
    <t>普通硅酸盐水泥 32.5</t>
  </si>
  <si>
    <t>24.3455</t>
  </si>
  <si>
    <t>322.54</t>
  </si>
  <si>
    <t>C09032013</t>
  </si>
  <si>
    <t>现浇混凝土 C25-20 集中搅拌</t>
  </si>
  <si>
    <t>3.698</t>
  </si>
  <si>
    <t>C09032034</t>
  </si>
  <si>
    <t>现浇混凝土 C25-40 集中搅拌</t>
  </si>
  <si>
    <t>352.5987</t>
  </si>
  <si>
    <t>C09041201</t>
  </si>
  <si>
    <t>隔离剂</t>
  </si>
  <si>
    <t>1.1805</t>
  </si>
  <si>
    <t>1.72</t>
  </si>
  <si>
    <t>C10020103</t>
  </si>
  <si>
    <t>碎石 40</t>
  </si>
  <si>
    <t>303.9499</t>
  </si>
  <si>
    <t>160.95</t>
  </si>
  <si>
    <t>C10040102</t>
  </si>
  <si>
    <t>石灰粉</t>
  </si>
  <si>
    <t>126.4701</t>
  </si>
  <si>
    <t>0.4</t>
  </si>
  <si>
    <t>C12010100</t>
  </si>
  <si>
    <t>电焊条 J422 综合</t>
  </si>
  <si>
    <t>364.9655</t>
  </si>
  <si>
    <t>4.96</t>
  </si>
  <si>
    <t>C13011102</t>
  </si>
  <si>
    <t>膨胀螺栓 M8</t>
  </si>
  <si>
    <t>5003.856</t>
  </si>
  <si>
    <t>0.556</t>
  </si>
  <si>
    <t>C13050101</t>
  </si>
  <si>
    <t>圆钉</t>
  </si>
  <si>
    <t>125.5092</t>
  </si>
  <si>
    <t>5.601</t>
  </si>
  <si>
    <t>C14010100</t>
  </si>
  <si>
    <t>镀锌铁丝</t>
  </si>
  <si>
    <t>106.2795</t>
  </si>
  <si>
    <t>5.38</t>
  </si>
  <si>
    <t>C15010311</t>
  </si>
  <si>
    <t>镀锌管接头 DN200</t>
  </si>
  <si>
    <t>379.08</t>
  </si>
  <si>
    <t>16.921</t>
  </si>
  <si>
    <t>C16039203</t>
  </si>
  <si>
    <t>回扩器 DN450(水平定向钻机)</t>
  </si>
  <si>
    <t>只</t>
  </si>
  <si>
    <t>2.8941</t>
  </si>
  <si>
    <t>183.171</t>
  </si>
  <si>
    <t>C16039204</t>
  </si>
  <si>
    <t>回扩器 DN550(水平定向钻机)</t>
  </si>
  <si>
    <t>218.06</t>
  </si>
  <si>
    <t>C18040802</t>
  </si>
  <si>
    <t>聚氯乙烯塑料薄膜 0.5mm</t>
  </si>
  <si>
    <t>15.7192</t>
  </si>
  <si>
    <t>0.6</t>
  </si>
  <si>
    <t>C19090101</t>
  </si>
  <si>
    <t>粘结剂 通用</t>
  </si>
  <si>
    <t>47.5956</t>
  </si>
  <si>
    <t>10.825</t>
  </si>
  <si>
    <t>C19110301</t>
  </si>
  <si>
    <t>石油液化气</t>
  </si>
  <si>
    <t>30.3264</t>
  </si>
  <si>
    <t>3.173</t>
  </si>
  <si>
    <t>343.1572</t>
  </si>
  <si>
    <t>C22010401</t>
  </si>
  <si>
    <t>通用钢模板</t>
  </si>
  <si>
    <t>1509.4586</t>
  </si>
  <si>
    <t>4.726</t>
  </si>
  <si>
    <t>C22010432</t>
  </si>
  <si>
    <t>木模板</t>
  </si>
  <si>
    <t>3.8158</t>
  </si>
  <si>
    <t>1621.771</t>
  </si>
  <si>
    <t>C22010441</t>
  </si>
  <si>
    <t>钢模板附件</t>
  </si>
  <si>
    <t>127.086</t>
  </si>
  <si>
    <t>4.989</t>
  </si>
  <si>
    <t>C22010601</t>
  </si>
  <si>
    <t>25C槽钢</t>
  </si>
  <si>
    <t>10073.648</t>
  </si>
  <si>
    <t>3.347</t>
  </si>
  <si>
    <t>钢板桩</t>
  </si>
  <si>
    <t>915.8178</t>
  </si>
  <si>
    <t>C22030304</t>
  </si>
  <si>
    <t>冲击钻头 Φ16</t>
  </si>
  <si>
    <t>支</t>
  </si>
  <si>
    <t>37.908</t>
  </si>
  <si>
    <t>13.483</t>
  </si>
  <si>
    <t>C22030501</t>
  </si>
  <si>
    <t>钢锯条 各种规格</t>
  </si>
  <si>
    <t>94.77</t>
  </si>
  <si>
    <t>1.308</t>
  </si>
  <si>
    <t>C22040451</t>
  </si>
  <si>
    <t>土工布 400g</t>
  </si>
  <si>
    <t>516.4198</t>
  </si>
  <si>
    <t>6.26</t>
  </si>
  <si>
    <t>C22040711</t>
  </si>
  <si>
    <t>草袋</t>
  </si>
  <si>
    <t>796.6064</t>
  </si>
  <si>
    <t>1.57</t>
  </si>
  <si>
    <t>C22041103</t>
  </si>
  <si>
    <t>细纱白手套</t>
  </si>
  <si>
    <t>副</t>
  </si>
  <si>
    <t>16.1</t>
  </si>
  <si>
    <t>1.969</t>
  </si>
  <si>
    <t>C25070101</t>
  </si>
  <si>
    <t>绿化草皮</t>
  </si>
  <si>
    <t>49.875</t>
  </si>
  <si>
    <t>7.5</t>
  </si>
  <si>
    <t>C33010111</t>
  </si>
  <si>
    <t>回扩器 DN800</t>
  </si>
  <si>
    <t>3.5963</t>
  </si>
  <si>
    <t>4253.94</t>
  </si>
  <si>
    <t>C33010113</t>
  </si>
  <si>
    <t>回扩器 DN1000</t>
  </si>
  <si>
    <t>12900</t>
  </si>
  <si>
    <t>C33010114</t>
  </si>
  <si>
    <t>回扩器 DN1100</t>
  </si>
  <si>
    <t>5.0646</t>
  </si>
  <si>
    <t>15000</t>
  </si>
  <si>
    <t>C33010115</t>
  </si>
  <si>
    <t>回扩器 DN1200</t>
  </si>
  <si>
    <t>20000</t>
  </si>
  <si>
    <t>C33010118</t>
  </si>
  <si>
    <t>导向钻头</t>
  </si>
  <si>
    <t>3000</t>
  </si>
  <si>
    <t>C33010119</t>
  </si>
  <si>
    <t>清孔器 500mm</t>
  </si>
  <si>
    <t>6.767</t>
  </si>
  <si>
    <t>311.79</t>
  </si>
  <si>
    <t>C99010102</t>
  </si>
  <si>
    <t>其他材料费</t>
  </si>
  <si>
    <t>14979.3002</t>
  </si>
  <si>
    <t>C01020713</t>
  </si>
  <si>
    <t>圆钢 Φ10以上</t>
  </si>
  <si>
    <t>98.736</t>
  </si>
  <si>
    <t>4.22</t>
  </si>
  <si>
    <t>C01040102</t>
  </si>
  <si>
    <t>钢丝绳 Φ15以下</t>
  </si>
  <si>
    <t>65.4612</t>
  </si>
  <si>
    <t>6.363</t>
  </si>
  <si>
    <t>C04020100</t>
  </si>
  <si>
    <t>黄铜丝 综合</t>
  </si>
  <si>
    <t>46.0156</t>
  </si>
  <si>
    <t>50.673</t>
  </si>
  <si>
    <t>C04030501</t>
  </si>
  <si>
    <t>铝箔 0.02mm×50mm</t>
  </si>
  <si>
    <t>9.5</t>
  </si>
  <si>
    <t>24.08</t>
  </si>
  <si>
    <t>C06090104</t>
  </si>
  <si>
    <t>钢管卡子 DN32</t>
  </si>
  <si>
    <t>18.89</t>
  </si>
  <si>
    <t>1.013</t>
  </si>
  <si>
    <t>0.075</t>
  </si>
  <si>
    <t>1970.971</t>
  </si>
  <si>
    <t>C09031401</t>
  </si>
  <si>
    <t>钢筋混凝土 150号</t>
  </si>
  <si>
    <t>0.54</t>
  </si>
  <si>
    <t>708.668</t>
  </si>
  <si>
    <t>C10090101</t>
  </si>
  <si>
    <t>平板玻璃 3mm</t>
  </si>
  <si>
    <t>3.74</t>
  </si>
  <si>
    <t>15.626</t>
  </si>
  <si>
    <t>364.7184</t>
  </si>
  <si>
    <t>5.287</t>
  </si>
  <si>
    <t>C12010300</t>
  </si>
  <si>
    <t>电焊条 J557 综合</t>
  </si>
  <si>
    <t>2.964</t>
  </si>
  <si>
    <t>8.812</t>
  </si>
  <si>
    <t>C12022101</t>
  </si>
  <si>
    <t>铜焊条</t>
  </si>
  <si>
    <t>23.04</t>
  </si>
  <si>
    <t>52.439</t>
  </si>
  <si>
    <t>C12026101</t>
  </si>
  <si>
    <t>焊锡</t>
  </si>
  <si>
    <t>22.4</t>
  </si>
  <si>
    <t>36.445</t>
  </si>
  <si>
    <t>C12026102</t>
  </si>
  <si>
    <t>松香焊锡丝</t>
  </si>
  <si>
    <t>11.2</t>
  </si>
  <si>
    <t>27.564</t>
  </si>
  <si>
    <t>C12030101</t>
  </si>
  <si>
    <t>铜焊粉</t>
  </si>
  <si>
    <t>2.655</t>
  </si>
  <si>
    <t>29.068</t>
  </si>
  <si>
    <t>C12030201</t>
  </si>
  <si>
    <t>铝焊粉</t>
  </si>
  <si>
    <t>32.54</t>
  </si>
  <si>
    <t>C13010201</t>
  </si>
  <si>
    <t>镀锌六角螺栓 综合</t>
  </si>
  <si>
    <t>532.5367</t>
  </si>
  <si>
    <t>9.38</t>
  </si>
  <si>
    <t>C13011104</t>
  </si>
  <si>
    <t>膨胀螺栓 M12</t>
  </si>
  <si>
    <t>126.5792</t>
  </si>
  <si>
    <t>1.298</t>
  </si>
  <si>
    <t>16.8634</t>
  </si>
  <si>
    <t>4.719</t>
  </si>
  <si>
    <t>C16010304</t>
  </si>
  <si>
    <t>软铜绞线 25mm²</t>
  </si>
  <si>
    <t>40.6692</t>
  </si>
  <si>
    <t>11.972</t>
  </si>
  <si>
    <t>C16011309</t>
  </si>
  <si>
    <t>铜芯聚氯乙烯绝缘电线 25mm²</t>
  </si>
  <si>
    <t>76.5</t>
  </si>
  <si>
    <t>15.281</t>
  </si>
  <si>
    <t>C16011315</t>
  </si>
  <si>
    <t>铜芯聚氯乙烯绝缘电线 120mm²</t>
  </si>
  <si>
    <t>171.3456</t>
  </si>
  <si>
    <t>78.669</t>
  </si>
  <si>
    <t>C16020516</t>
  </si>
  <si>
    <t>铜芯电缆 五芯16mm²</t>
  </si>
  <si>
    <t>54.3456</t>
  </si>
  <si>
    <t>61.268</t>
  </si>
  <si>
    <t>C16038104</t>
  </si>
  <si>
    <t>铜接线端子 25mm²</t>
  </si>
  <si>
    <t>43.4459</t>
  </si>
  <si>
    <t>4.264</t>
  </si>
  <si>
    <t>C16038109</t>
  </si>
  <si>
    <t>铜接线端子 120mm²</t>
  </si>
  <si>
    <t>47.4</t>
  </si>
  <si>
    <t>17.101</t>
  </si>
  <si>
    <t>C16038112</t>
  </si>
  <si>
    <t>铜接线端子 400mm²</t>
  </si>
  <si>
    <t>69.1376</t>
  </si>
  <si>
    <t>84.883</t>
  </si>
  <si>
    <t>C16050621</t>
  </si>
  <si>
    <t>热缩管帽</t>
  </si>
  <si>
    <t>54.32</t>
  </si>
  <si>
    <t>11.157</t>
  </si>
  <si>
    <t>C16050641</t>
  </si>
  <si>
    <t>封铅</t>
  </si>
  <si>
    <t>209.8012</t>
  </si>
  <si>
    <t>5.95</t>
  </si>
  <si>
    <t>C16060185</t>
  </si>
  <si>
    <t>密闭灯具防爆灯</t>
  </si>
  <si>
    <t>171.783</t>
  </si>
  <si>
    <t>C16100461</t>
  </si>
  <si>
    <t>绝缘胶带 25mm×50m</t>
  </si>
  <si>
    <t>48.2304</t>
  </si>
  <si>
    <t>5.969</t>
  </si>
  <si>
    <t>C16100641</t>
  </si>
  <si>
    <t>标签色带 (12~36)mm×8m</t>
  </si>
  <si>
    <t>16.735</t>
  </si>
  <si>
    <t>C18030801</t>
  </si>
  <si>
    <t>自黏性橡胶带 25mm×20m</t>
  </si>
  <si>
    <t>270.182</t>
  </si>
  <si>
    <t>7.352</t>
  </si>
  <si>
    <t>C18040801</t>
  </si>
  <si>
    <t>34.2</t>
  </si>
  <si>
    <t>8.362</t>
  </si>
  <si>
    <t>C18041001</t>
  </si>
  <si>
    <t>聚乙烯吹塑膜</t>
  </si>
  <si>
    <t>45.54</t>
  </si>
  <si>
    <t>8.647</t>
  </si>
  <si>
    <t>C18041101</t>
  </si>
  <si>
    <t>保鲜膜</t>
  </si>
  <si>
    <t>95.8</t>
  </si>
  <si>
    <t>2.206</t>
  </si>
  <si>
    <t>C18060101</t>
  </si>
  <si>
    <t>塑料带 20mm×40m</t>
  </si>
  <si>
    <t>84.2204</t>
  </si>
  <si>
    <t>2.252</t>
  </si>
  <si>
    <t>C18060103</t>
  </si>
  <si>
    <t>塑料带相色带 20mm×2000mm</t>
  </si>
  <si>
    <t>75.1782</t>
  </si>
  <si>
    <t>2.027</t>
  </si>
  <si>
    <t>C18060401</t>
  </si>
  <si>
    <t>聚四氟乙烯生料带 加厚</t>
  </si>
  <si>
    <t>25.2</t>
  </si>
  <si>
    <t>9.354</t>
  </si>
  <si>
    <t>C18081101</t>
  </si>
  <si>
    <t>三氯乙稀</t>
  </si>
  <si>
    <t>11.297</t>
  </si>
  <si>
    <t>8.627</t>
  </si>
  <si>
    <t>C19020401</t>
  </si>
  <si>
    <t>凡士林</t>
  </si>
  <si>
    <t>487.7838</t>
  </si>
  <si>
    <t>5.33</t>
  </si>
  <si>
    <t>C19020801</t>
  </si>
  <si>
    <t>电力复合脂</t>
  </si>
  <si>
    <t>2.2594</t>
  </si>
  <si>
    <t>10.786</t>
  </si>
  <si>
    <t>C19021001</t>
  </si>
  <si>
    <t>硬酯酸 一级</t>
  </si>
  <si>
    <t>18.1888</t>
  </si>
  <si>
    <t>13.388</t>
  </si>
  <si>
    <t>C19030201</t>
  </si>
  <si>
    <t>乙醇</t>
  </si>
  <si>
    <t>32.264</t>
  </si>
  <si>
    <t>3.859</t>
  </si>
  <si>
    <t>C19030301</t>
  </si>
  <si>
    <t>丙酮 95%</t>
  </si>
  <si>
    <t>27.5256</t>
  </si>
  <si>
    <t>4.37</t>
  </si>
  <si>
    <t>C19031101</t>
  </si>
  <si>
    <t>清洗剂</t>
  </si>
  <si>
    <t>110.0225</t>
  </si>
  <si>
    <t>2.569</t>
  </si>
  <si>
    <t>C19110101</t>
  </si>
  <si>
    <t>氧气</t>
  </si>
  <si>
    <t>43.935</t>
  </si>
  <si>
    <t>5.02</t>
  </si>
  <si>
    <t>C19110201</t>
  </si>
  <si>
    <t>乙炔气</t>
  </si>
  <si>
    <t>12.2864</t>
  </si>
  <si>
    <t>11.063</t>
  </si>
  <si>
    <t>38.704</t>
  </si>
  <si>
    <t>3.382</t>
  </si>
  <si>
    <t>C20010101</t>
  </si>
  <si>
    <t>防锈漆</t>
  </si>
  <si>
    <t>257.3186</t>
  </si>
  <si>
    <t>9.969</t>
  </si>
  <si>
    <t>C20020201</t>
  </si>
  <si>
    <t>醇酸磁漆</t>
  </si>
  <si>
    <t>1.35</t>
  </si>
  <si>
    <t>14.356</t>
  </si>
  <si>
    <t>C20030101</t>
  </si>
  <si>
    <t>普通调和漆</t>
  </si>
  <si>
    <t>176.5632</t>
  </si>
  <si>
    <t>11.963</t>
  </si>
  <si>
    <t>C20070101</t>
  </si>
  <si>
    <t>沥青清漆</t>
  </si>
  <si>
    <t>28.962</t>
  </si>
  <si>
    <t>7.827</t>
  </si>
  <si>
    <t>C20090101</t>
  </si>
  <si>
    <t>清油 综合</t>
  </si>
  <si>
    <t>66.2112</t>
  </si>
  <si>
    <t>9.199</t>
  </si>
  <si>
    <t>C22010143</t>
  </si>
  <si>
    <t>木脚手板</t>
  </si>
  <si>
    <t>0.38</t>
  </si>
  <si>
    <t>1246.919</t>
  </si>
  <si>
    <t>436.4292</t>
  </si>
  <si>
    <t>1.394</t>
  </si>
  <si>
    <t>C22030502</t>
  </si>
  <si>
    <t>机用钢锯条 24号</t>
  </si>
  <si>
    <t>10.82</t>
  </si>
  <si>
    <t>20.66</t>
  </si>
  <si>
    <t>C22040101</t>
  </si>
  <si>
    <t>砂布</t>
  </si>
  <si>
    <t>张</t>
  </si>
  <si>
    <t>612.78</t>
  </si>
  <si>
    <t>0.703</t>
  </si>
  <si>
    <t>C22040411</t>
  </si>
  <si>
    <t>无絮棉布</t>
  </si>
  <si>
    <t>49.2628</t>
  </si>
  <si>
    <t>7.903</t>
  </si>
  <si>
    <t>C22040461</t>
  </si>
  <si>
    <t>碎布</t>
  </si>
  <si>
    <t>55.6996</t>
  </si>
  <si>
    <t>3.719</t>
  </si>
  <si>
    <t>C22040501</t>
  </si>
  <si>
    <t>棉纱头</t>
  </si>
  <si>
    <t>6.876</t>
  </si>
  <si>
    <t>6.044</t>
  </si>
  <si>
    <t>C22040909</t>
  </si>
  <si>
    <t>透明胶带 25mm×20m</t>
  </si>
  <si>
    <t>盘</t>
  </si>
  <si>
    <t>2.729</t>
  </si>
  <si>
    <t>137.4451</t>
  </si>
  <si>
    <t>2.099</t>
  </si>
  <si>
    <t>C22041111</t>
  </si>
  <si>
    <t>医用口罩</t>
  </si>
  <si>
    <t>1.951</t>
  </si>
  <si>
    <t>C22041121</t>
  </si>
  <si>
    <t>医用手套</t>
  </si>
  <si>
    <t>2.977</t>
  </si>
  <si>
    <t>C22041204</t>
  </si>
  <si>
    <t>脱脂棉</t>
  </si>
  <si>
    <t>6.343</t>
  </si>
  <si>
    <t>C33010102</t>
  </si>
  <si>
    <t>军用光纤</t>
  </si>
  <si>
    <t>米</t>
  </si>
  <si>
    <t>4320</t>
  </si>
  <si>
    <t>0.64</t>
  </si>
  <si>
    <t>C33010103</t>
  </si>
  <si>
    <t>绝缘支杆</t>
  </si>
  <si>
    <t>25.8176</t>
  </si>
  <si>
    <t>63.954</t>
  </si>
  <si>
    <t>C33010104</t>
  </si>
  <si>
    <t>绝缘穿杆</t>
  </si>
  <si>
    <t>10.8064</t>
  </si>
  <si>
    <t>C33010106</t>
  </si>
  <si>
    <t>电抗器均压罩</t>
  </si>
  <si>
    <t>1.8278</t>
  </si>
  <si>
    <t>1065.9</t>
  </si>
  <si>
    <t>1216.1701</t>
  </si>
  <si>
    <t>1.066</t>
  </si>
  <si>
    <t>消耗性材料价差计算表</t>
  </si>
  <si>
    <t>预算价</t>
  </si>
  <si>
    <t>市场价</t>
  </si>
  <si>
    <t>价差</t>
  </si>
  <si>
    <t>3.879</t>
  </si>
  <si>
    <t>-0.437</t>
  </si>
  <si>
    <t>2696.948</t>
  </si>
  <si>
    <t>2393.115</t>
  </si>
  <si>
    <t>-303.832</t>
  </si>
  <si>
    <t>5.767</t>
  </si>
  <si>
    <t>0.873</t>
  </si>
  <si>
    <t>2074.481</t>
  </si>
  <si>
    <t>2388.513</t>
  </si>
  <si>
    <t>314.032</t>
  </si>
  <si>
    <t>359.81</t>
  </si>
  <si>
    <t>-37.27</t>
  </si>
  <si>
    <t>8759.755</t>
  </si>
  <si>
    <t>7852.398</t>
  </si>
  <si>
    <t>-907.357</t>
  </si>
  <si>
    <t>284.11</t>
  </si>
  <si>
    <t>93.89</t>
  </si>
  <si>
    <t>1050.635</t>
  </si>
  <si>
    <t>1397.838</t>
  </si>
  <si>
    <t>347.204</t>
  </si>
  <si>
    <t>275.05</t>
  </si>
  <si>
    <t>102.95</t>
  </si>
  <si>
    <t>96982.272</t>
  </si>
  <si>
    <t>133282.309</t>
  </si>
  <si>
    <t>36300.036</t>
  </si>
  <si>
    <t>80.95</t>
  </si>
  <si>
    <t>24315.993</t>
  </si>
  <si>
    <t>48920.738</t>
  </si>
  <si>
    <t>24604.745</t>
  </si>
  <si>
    <t>0.157</t>
  </si>
  <si>
    <t>0.243</t>
  </si>
  <si>
    <t>19.856</t>
  </si>
  <si>
    <t>50.588</t>
  </si>
  <si>
    <t>30.732</t>
  </si>
  <si>
    <t>4.427</t>
  </si>
  <si>
    <t>0.953</t>
  </si>
  <si>
    <t>470.499</t>
  </si>
  <si>
    <t>571.784</t>
  </si>
  <si>
    <t>101.284</t>
  </si>
  <si>
    <t>6.352</t>
  </si>
  <si>
    <t>-3.005</t>
  </si>
  <si>
    <t>63987.812</t>
  </si>
  <si>
    <t>33716.5</t>
  </si>
  <si>
    <t>-30271.312</t>
  </si>
  <si>
    <t>5817.275</t>
  </si>
  <si>
    <t>3065.242</t>
  </si>
  <si>
    <t>-2752.032</t>
  </si>
  <si>
    <t>10.459</t>
  </si>
  <si>
    <t>-2.959</t>
  </si>
  <si>
    <t>521.643</t>
  </si>
  <si>
    <t>374.063</t>
  </si>
  <si>
    <t>-147.58</t>
  </si>
  <si>
    <t>206697.168</t>
  </si>
  <si>
    <t>234013.088</t>
  </si>
  <si>
    <t>27315.919</t>
  </si>
  <si>
    <t>%</t>
  </si>
  <si>
    <t>6.59</t>
  </si>
  <si>
    <t>62563.473</t>
  </si>
  <si>
    <t>66686.406</t>
  </si>
  <si>
    <t>4122.933</t>
  </si>
  <si>
    <t>269260.641</t>
  </si>
  <si>
    <t>300699.493</t>
  </si>
  <si>
    <t>31438.852</t>
  </si>
  <si>
    <t>机械名称</t>
  </si>
  <si>
    <t>894.58</t>
  </si>
  <si>
    <t>123.93</t>
  </si>
  <si>
    <t>270.32</t>
  </si>
  <si>
    <t>307.77</t>
  </si>
  <si>
    <t>37.45</t>
  </si>
  <si>
    <t>709.18</t>
  </si>
  <si>
    <t>98.77</t>
  </si>
  <si>
    <t>20423.06</t>
  </si>
  <si>
    <t>23267.45</t>
  </si>
  <si>
    <t>2844.39</t>
  </si>
  <si>
    <t>469.38</t>
  </si>
  <si>
    <t>64.97</t>
  </si>
  <si>
    <t>193.92</t>
  </si>
  <si>
    <t>220.76</t>
  </si>
  <si>
    <t>26.84</t>
  </si>
  <si>
    <t>542.37</t>
  </si>
  <si>
    <t>77.56</t>
  </si>
  <si>
    <t>640.21</t>
  </si>
  <si>
    <t>731.76</t>
  </si>
  <si>
    <t>91.55</t>
  </si>
  <si>
    <t>878.08</t>
  </si>
  <si>
    <t>127.85</t>
  </si>
  <si>
    <t>8628.66</t>
  </si>
  <si>
    <t>9885</t>
  </si>
  <si>
    <t>1256.35</t>
  </si>
  <si>
    <t>28.93</t>
  </si>
  <si>
    <t>0.36</t>
  </si>
  <si>
    <t>33.24</t>
  </si>
  <si>
    <t>33.65</t>
  </si>
  <si>
    <t>0.41</t>
  </si>
  <si>
    <t>988.95</t>
  </si>
  <si>
    <t>104.83</t>
  </si>
  <si>
    <t>6705.42</t>
  </si>
  <si>
    <t>7416.2</t>
  </si>
  <si>
    <t>710.78</t>
  </si>
  <si>
    <t>1045.47</t>
  </si>
  <si>
    <t>94.6</t>
  </si>
  <si>
    <t>18079.72</t>
  </si>
  <si>
    <t>19715.68</t>
  </si>
  <si>
    <t>1635.95</t>
  </si>
  <si>
    <t>714.8</t>
  </si>
  <si>
    <t>86.73</t>
  </si>
  <si>
    <t>4811.97</t>
  </si>
  <si>
    <t>5395.83</t>
  </si>
  <si>
    <t>583.86</t>
  </si>
  <si>
    <t>552.67</t>
  </si>
  <si>
    <t>90.82</t>
  </si>
  <si>
    <t>2617.03</t>
  </si>
  <si>
    <t>3047.08</t>
  </si>
  <si>
    <t>430.05</t>
  </si>
  <si>
    <t>876.93</t>
  </si>
  <si>
    <t>98.51</t>
  </si>
  <si>
    <t>5412.56</t>
  </si>
  <si>
    <t>6020.59</t>
  </si>
  <si>
    <t>608.02</t>
  </si>
  <si>
    <t>395.92</t>
  </si>
  <si>
    <t>62.48</t>
  </si>
  <si>
    <t>141.16</t>
  </si>
  <si>
    <t>163.44</t>
  </si>
  <si>
    <t>22.28</t>
  </si>
  <si>
    <t>445.99</t>
  </si>
  <si>
    <t>65.49</t>
  </si>
  <si>
    <t>2051.98</t>
  </si>
  <si>
    <t>2353.29</t>
  </si>
  <si>
    <t>301.32</t>
  </si>
  <si>
    <t>697.1</t>
  </si>
  <si>
    <t>118.16</t>
  </si>
  <si>
    <t>315.97</t>
  </si>
  <si>
    <t>369.52</t>
  </si>
  <si>
    <t>53.56</t>
  </si>
  <si>
    <t>179.17</t>
  </si>
  <si>
    <t>29.38</t>
  </si>
  <si>
    <t>1948.43</t>
  </si>
  <si>
    <t>2267.93</t>
  </si>
  <si>
    <t>319.5</t>
  </si>
  <si>
    <t>449.25</t>
  </si>
  <si>
    <t>68.71</t>
  </si>
  <si>
    <t>874.98</t>
  </si>
  <si>
    <t>1008.8</t>
  </si>
  <si>
    <t>133.82</t>
  </si>
  <si>
    <t>181.65</t>
  </si>
  <si>
    <t>27.15</t>
  </si>
  <si>
    <t>1084.32</t>
  </si>
  <si>
    <t>1246.39</t>
  </si>
  <si>
    <t>162.07</t>
  </si>
  <si>
    <t>189.99</t>
  </si>
  <si>
    <t>31.35</t>
  </si>
  <si>
    <t>2079.2</t>
  </si>
  <si>
    <t>2422.29</t>
  </si>
  <si>
    <t>343.09</t>
  </si>
  <si>
    <t>148.94</t>
  </si>
  <si>
    <t>25.55</t>
  </si>
  <si>
    <t>2985.62</t>
  </si>
  <si>
    <t>3497.78</t>
  </si>
  <si>
    <t>512.17</t>
  </si>
  <si>
    <t>13.83</t>
  </si>
  <si>
    <t>301.95</t>
  </si>
  <si>
    <t>303.92</t>
  </si>
  <si>
    <t>1.97</t>
  </si>
  <si>
    <t>19.55</t>
  </si>
  <si>
    <t>1075.94</t>
  </si>
  <si>
    <t>1080.9</t>
  </si>
  <si>
    <t>4.95</t>
  </si>
  <si>
    <t>27.63</t>
  </si>
  <si>
    <t>212.06</t>
  </si>
  <si>
    <t>214.2</t>
  </si>
  <si>
    <t>2.15</t>
  </si>
  <si>
    <t>29.17</t>
  </si>
  <si>
    <t>0.52</t>
  </si>
  <si>
    <t>44.58</t>
  </si>
  <si>
    <t>45.38</t>
  </si>
  <si>
    <t>65.86</t>
  </si>
  <si>
    <t>1320.21</t>
  </si>
  <si>
    <t>1342.87</t>
  </si>
  <si>
    <t>22.65</t>
  </si>
  <si>
    <t>67</t>
  </si>
  <si>
    <t>1.31</t>
  </si>
  <si>
    <t>8660.2</t>
  </si>
  <si>
    <t>8829.53</t>
  </si>
  <si>
    <t>169.33</t>
  </si>
  <si>
    <t>89.85</t>
  </si>
  <si>
    <t>1.89</t>
  </si>
  <si>
    <t>457.09</t>
  </si>
  <si>
    <t>466.71</t>
  </si>
  <si>
    <t>9.61</t>
  </si>
  <si>
    <t>126.49</t>
  </si>
  <si>
    <t>2.65</t>
  </si>
  <si>
    <t>624.48</t>
  </si>
  <si>
    <t>637.57</t>
  </si>
  <si>
    <t>13.08</t>
  </si>
  <si>
    <t>419.72</t>
  </si>
  <si>
    <t>8.75</t>
  </si>
  <si>
    <t>23108.38</t>
  </si>
  <si>
    <t>23590.12</t>
  </si>
  <si>
    <t>481.75</t>
  </si>
  <si>
    <t>1209.99</t>
  </si>
  <si>
    <t>10.94</t>
  </si>
  <si>
    <t>24255.17</t>
  </si>
  <si>
    <t>24474.47</t>
  </si>
  <si>
    <t>219.3</t>
  </si>
  <si>
    <t>139357.82</t>
  </si>
  <si>
    <t>150356.86</t>
  </si>
  <si>
    <t>10999.04</t>
  </si>
  <si>
    <t>259622.32</t>
  </si>
  <si>
    <t>276731.43</t>
  </si>
  <si>
    <t>17109.11</t>
  </si>
  <si>
    <t>398980.14</t>
  </si>
  <si>
    <t>427088.29</t>
  </si>
  <si>
    <t>28108.15</t>
  </si>
  <si>
    <t>装置性材料价差计算表</t>
  </si>
  <si>
    <t>损耗率（%）</t>
  </si>
  <si>
    <t>乙供</t>
  </si>
  <si>
    <t>-4.43</t>
  </si>
  <si>
    <t>133819.77</t>
  </si>
  <si>
    <t>-4198.16</t>
  </si>
  <si>
    <t>174.092</t>
  </si>
  <si>
    <t>65</t>
  </si>
  <si>
    <t>62.15</t>
  </si>
  <si>
    <t>13013.38</t>
  </si>
  <si>
    <t>12442.79</t>
  </si>
  <si>
    <t>0.48</t>
  </si>
  <si>
    <t>616.41</t>
  </si>
  <si>
    <t>72.16</t>
  </si>
  <si>
    <t>3724</t>
  </si>
  <si>
    <t>-122.66</t>
  </si>
  <si>
    <t>1050.17</t>
  </si>
  <si>
    <t>-34.59</t>
  </si>
  <si>
    <t>3672</t>
  </si>
  <si>
    <t>-353.24</t>
  </si>
  <si>
    <t>18.91</t>
  </si>
  <si>
    <t>-1.82</t>
  </si>
  <si>
    <t>37.82</t>
  </si>
  <si>
    <t>-3.64</t>
  </si>
  <si>
    <t>4612</t>
  </si>
  <si>
    <t>-1212.25</t>
  </si>
  <si>
    <t>18.45</t>
  </si>
  <si>
    <t>-4.85</t>
  </si>
  <si>
    <t>44.259</t>
  </si>
  <si>
    <t>3959</t>
  </si>
  <si>
    <t>-742</t>
  </si>
  <si>
    <t>185734.66</t>
  </si>
  <si>
    <t>-34810.59</t>
  </si>
  <si>
    <t>0.623</t>
  </si>
  <si>
    <t>-707</t>
  </si>
  <si>
    <t>2614.44</t>
  </si>
  <si>
    <t>-466.89</t>
  </si>
  <si>
    <t>1738</t>
  </si>
  <si>
    <t>-238</t>
  </si>
  <si>
    <t>490.12</t>
  </si>
  <si>
    <t>-67.12</t>
  </si>
  <si>
    <t>443.511</t>
  </si>
  <si>
    <t>1.5</t>
  </si>
  <si>
    <t>227.21</t>
  </si>
  <si>
    <t>137.79</t>
  </si>
  <si>
    <t>102283.49</t>
  </si>
  <si>
    <t>62026.25</t>
  </si>
  <si>
    <t>39.88</t>
  </si>
  <si>
    <t>246.43</t>
  </si>
  <si>
    <t>131.57</t>
  </si>
  <si>
    <t>9975.16</t>
  </si>
  <si>
    <t>5325.6</t>
  </si>
  <si>
    <t>93.156</t>
  </si>
  <si>
    <t>248.51</t>
  </si>
  <si>
    <t>141.49</t>
  </si>
  <si>
    <t>23497.07</t>
  </si>
  <si>
    <t>13378.73</t>
  </si>
  <si>
    <t>473169.85</t>
  </si>
  <si>
    <t>526827.74</t>
  </si>
  <si>
    <t>53657.89</t>
  </si>
  <si>
    <t>3779</t>
  </si>
  <si>
    <t>-379.25</t>
  </si>
  <si>
    <t>385.46</t>
  </si>
  <si>
    <t>-38.68</t>
  </si>
  <si>
    <t>4692.24</t>
  </si>
  <si>
    <t>-154.55</t>
  </si>
  <si>
    <t>0.433</t>
  </si>
  <si>
    <t>1637.68</t>
  </si>
  <si>
    <t>-157.54</t>
  </si>
  <si>
    <t>1.249</t>
  </si>
  <si>
    <t>4723.92</t>
  </si>
  <si>
    <t>-454.43</t>
  </si>
  <si>
    <t>33668.79</t>
  </si>
  <si>
    <t>-3238.88</t>
  </si>
  <si>
    <t>4291</t>
  </si>
  <si>
    <t>-932.3</t>
  </si>
  <si>
    <t>484.88</t>
  </si>
  <si>
    <t>-105.35</t>
  </si>
  <si>
    <t>1724.98</t>
  </si>
  <si>
    <t>-374.78</t>
  </si>
  <si>
    <t>23.75</t>
  </si>
  <si>
    <t>-4.45</t>
  </si>
  <si>
    <t>0.415</t>
  </si>
  <si>
    <t>1741.56</t>
  </si>
  <si>
    <t>-326.41</t>
  </si>
  <si>
    <t>17671.98</t>
  </si>
  <si>
    <t>-2419.98</t>
  </si>
  <si>
    <t>66755.25</t>
  </si>
  <si>
    <t>59480.18</t>
  </si>
  <si>
    <t>-7275.06</t>
  </si>
  <si>
    <t>539925.1</t>
  </si>
  <si>
    <t>586307.92</t>
  </si>
  <si>
    <t>46382.82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</si>
</sst>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selection activeCell="F15" sqref="F15"/>
    </sheetView>
  </sheetViews>
  <sheetFormatPr defaultColWidth="9" defaultRowHeight="15" outlineLevelCol="3"/>
  <cols>
    <col min="1" max="1" width="10.8857142857143" customWidth="1"/>
    <col min="2" max="2" width="44.3047619047619" customWidth="1"/>
    <col min="3" max="3" width="20.0190476190476" customWidth="1"/>
    <col min="4" max="4" width="20.3047619047619" customWidth="1"/>
  </cols>
  <sheetData>
    <row r="1" ht="36" customHeight="1" spans="1:4">
      <c r="A1" s="1" t="s">
        <v>0</v>
      </c>
      <c r="B1" s="1"/>
      <c r="C1" s="1"/>
      <c r="D1" s="1"/>
    </row>
    <row r="2" ht="12" customHeight="1" spans="1:1">
      <c r="A2" s="2" t="s">
        <v>1</v>
      </c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 t="s">
        <v>6</v>
      </c>
      <c r="B4" s="4" t="s">
        <v>7</v>
      </c>
      <c r="C4" s="5" t="s">
        <v>8</v>
      </c>
      <c r="D4" s="4" t="s">
        <v>9</v>
      </c>
    </row>
    <row r="5" spans="1:4">
      <c r="A5" s="4" t="s">
        <v>10</v>
      </c>
      <c r="B5" s="4" t="s">
        <v>11</v>
      </c>
      <c r="C5" s="5" t="s">
        <v>12</v>
      </c>
      <c r="D5" s="4" t="s">
        <v>9</v>
      </c>
    </row>
    <row r="6" spans="1:4">
      <c r="A6" s="4" t="s">
        <v>13</v>
      </c>
      <c r="B6" s="4" t="s">
        <v>14</v>
      </c>
      <c r="C6" s="5"/>
      <c r="D6" s="4" t="s">
        <v>9</v>
      </c>
    </row>
    <row r="7" spans="1:4">
      <c r="A7" s="4" t="s">
        <v>15</v>
      </c>
      <c r="B7" s="4" t="s">
        <v>16</v>
      </c>
      <c r="C7" s="5" t="s">
        <v>17</v>
      </c>
      <c r="D7" s="4" t="s">
        <v>9</v>
      </c>
    </row>
    <row r="8" spans="1:4">
      <c r="A8" s="4" t="s">
        <v>18</v>
      </c>
      <c r="B8" s="4" t="s">
        <v>19</v>
      </c>
      <c r="C8" s="5" t="s">
        <v>20</v>
      </c>
      <c r="D8" s="4" t="s">
        <v>9</v>
      </c>
    </row>
    <row r="9" spans="1:4">
      <c r="A9" s="4" t="s">
        <v>21</v>
      </c>
      <c r="B9" s="4" t="s">
        <v>22</v>
      </c>
      <c r="C9" s="5" t="s">
        <v>23</v>
      </c>
      <c r="D9" s="4" t="s">
        <v>9</v>
      </c>
    </row>
    <row r="10" spans="1:4">
      <c r="A10" s="4" t="s">
        <v>24</v>
      </c>
      <c r="B10" s="4" t="s">
        <v>25</v>
      </c>
      <c r="C10" s="5" t="s">
        <v>26</v>
      </c>
      <c r="D10" s="4" t="s">
        <v>9</v>
      </c>
    </row>
    <row r="11" spans="1:4">
      <c r="A11" s="4" t="s">
        <v>27</v>
      </c>
      <c r="B11" s="4" t="s">
        <v>14</v>
      </c>
      <c r="C11" s="5"/>
      <c r="D11" s="4" t="s">
        <v>9</v>
      </c>
    </row>
    <row r="12" spans="1:4">
      <c r="A12" s="4" t="s">
        <v>28</v>
      </c>
      <c r="B12" s="4" t="s">
        <v>16</v>
      </c>
      <c r="C12" s="5" t="s">
        <v>29</v>
      </c>
      <c r="D12" s="4" t="s">
        <v>9</v>
      </c>
    </row>
    <row r="13" spans="1:4">
      <c r="A13" s="4" t="s">
        <v>30</v>
      </c>
      <c r="B13" s="4" t="s">
        <v>31</v>
      </c>
      <c r="C13" s="5" t="s">
        <v>32</v>
      </c>
      <c r="D13" s="4" t="s">
        <v>9</v>
      </c>
    </row>
    <row r="14" spans="1:4">
      <c r="A14" s="4" t="s">
        <v>33</v>
      </c>
      <c r="B14" s="4" t="s">
        <v>34</v>
      </c>
      <c r="C14" s="5" t="s">
        <v>35</v>
      </c>
      <c r="D14" s="4" t="s">
        <v>9</v>
      </c>
    </row>
    <row r="15" spans="1:4">
      <c r="A15" s="4" t="s">
        <v>36</v>
      </c>
      <c r="B15" s="4" t="s">
        <v>37</v>
      </c>
      <c r="C15" s="5" t="s">
        <v>38</v>
      </c>
      <c r="D15" s="4" t="s">
        <v>9</v>
      </c>
    </row>
    <row r="16" spans="1:4">
      <c r="A16" s="4" t="s">
        <v>39</v>
      </c>
      <c r="B16" s="4" t="s">
        <v>40</v>
      </c>
      <c r="C16" s="5"/>
      <c r="D16" s="4" t="s">
        <v>9</v>
      </c>
    </row>
    <row r="17" spans="1:4">
      <c r="A17" s="4" t="s">
        <v>41</v>
      </c>
      <c r="B17" s="4" t="s">
        <v>42</v>
      </c>
      <c r="C17" s="5"/>
      <c r="D17" s="4" t="s">
        <v>9</v>
      </c>
    </row>
    <row r="18" spans="1:4">
      <c r="A18" s="4" t="s">
        <v>43</v>
      </c>
      <c r="B18" s="4" t="s">
        <v>44</v>
      </c>
      <c r="C18" s="5"/>
      <c r="D18" s="4" t="s">
        <v>9</v>
      </c>
    </row>
    <row r="19" spans="1:4">
      <c r="A19" s="4" t="s">
        <v>45</v>
      </c>
      <c r="B19" s="4" t="s">
        <v>46</v>
      </c>
      <c r="C19" s="5"/>
      <c r="D19" s="4" t="s">
        <v>9</v>
      </c>
    </row>
    <row r="20" spans="1:4">
      <c r="A20" s="4" t="s">
        <v>47</v>
      </c>
      <c r="B20" s="4" t="s">
        <v>48</v>
      </c>
      <c r="C20" s="5"/>
      <c r="D20" s="4" t="s">
        <v>9</v>
      </c>
    </row>
    <row r="21" spans="1:4">
      <c r="A21" s="4" t="s">
        <v>49</v>
      </c>
      <c r="B21" s="4" t="s">
        <v>50</v>
      </c>
      <c r="C21" s="5" t="s">
        <v>51</v>
      </c>
      <c r="D21" s="4" t="s">
        <v>9</v>
      </c>
    </row>
  </sheetData>
  <mergeCells count="1">
    <mergeCell ref="A1:D1"/>
  </mergeCells>
  <pageMargins left="0.6" right="0.6" top="0.9" bottom="0.6" header="0.65" footer="0.475"/>
  <pageSetup paperSize="9" fitToHeight="0" orientation="portrait"/>
  <headerFooter>
    <oddHeader>&amp;L&amp;"宋体,常规"&amp;9最高投标限价表-2&amp;C&amp;"宋体,常规"&amp;9&amp;R&amp;"宋体,常规"&amp;9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H20" sqref="H20"/>
    </sheetView>
  </sheetViews>
  <sheetFormatPr defaultColWidth="9" defaultRowHeight="15" outlineLevelCol="6"/>
  <cols>
    <col min="1" max="1" width="5.74285714285714" customWidth="1"/>
    <col min="2" max="2" width="17.1714285714286" customWidth="1"/>
    <col min="3" max="3" width="8.59047619047619" customWidth="1"/>
    <col min="4" max="4" width="11.4571428571429" customWidth="1"/>
    <col min="5" max="6" width="17.1714285714286" customWidth="1"/>
    <col min="7" max="7" width="17.4571428571429" customWidth="1"/>
  </cols>
  <sheetData>
    <row r="1" ht="36" customHeight="1" spans="1:7">
      <c r="A1" s="1" t="s">
        <v>52</v>
      </c>
      <c r="B1" s="1"/>
      <c r="C1" s="1"/>
      <c r="D1" s="1"/>
      <c r="E1" s="1"/>
      <c r="F1" s="1"/>
      <c r="G1" s="1"/>
    </row>
    <row r="2" ht="12" customHeight="1" spans="1:7">
      <c r="A2" s="2" t="s">
        <v>1</v>
      </c>
      <c r="G2" s="6" t="s">
        <v>53</v>
      </c>
    </row>
    <row r="3" customHeight="1" spans="1:7">
      <c r="A3" s="3" t="s">
        <v>2</v>
      </c>
      <c r="B3" s="3" t="s">
        <v>3</v>
      </c>
      <c r="C3" s="3" t="s">
        <v>54</v>
      </c>
      <c r="D3" s="3"/>
      <c r="E3" s="3"/>
      <c r="F3" s="3"/>
      <c r="G3" s="3" t="s">
        <v>5</v>
      </c>
    </row>
    <row r="4" ht="36" customHeight="1" spans="1:7">
      <c r="A4" s="3"/>
      <c r="B4" s="3"/>
      <c r="C4" s="3" t="s">
        <v>55</v>
      </c>
      <c r="D4" s="3" t="s">
        <v>56</v>
      </c>
      <c r="E4" s="3" t="s">
        <v>14</v>
      </c>
      <c r="F4" s="3" t="s">
        <v>16</v>
      </c>
      <c r="G4" s="3"/>
    </row>
    <row r="5" ht="22.5" spans="1:7">
      <c r="A5" s="4" t="s">
        <v>9</v>
      </c>
      <c r="B5" s="4" t="s">
        <v>57</v>
      </c>
      <c r="C5" s="5" t="s">
        <v>12</v>
      </c>
      <c r="D5" s="5" t="s">
        <v>58</v>
      </c>
      <c r="E5" s="5"/>
      <c r="F5" s="5" t="s">
        <v>17</v>
      </c>
      <c r="G5" s="4" t="s">
        <v>9</v>
      </c>
    </row>
    <row r="6" spans="1:7">
      <c r="A6" s="4" t="s">
        <v>6</v>
      </c>
      <c r="B6" s="4" t="s">
        <v>59</v>
      </c>
      <c r="C6" s="5" t="s">
        <v>60</v>
      </c>
      <c r="D6" s="5" t="s">
        <v>61</v>
      </c>
      <c r="E6" s="5"/>
      <c r="F6" s="5" t="s">
        <v>62</v>
      </c>
      <c r="G6" s="4" t="s">
        <v>9</v>
      </c>
    </row>
    <row r="7" spans="1:7">
      <c r="A7" s="4" t="s">
        <v>10</v>
      </c>
      <c r="B7" s="4" t="s">
        <v>63</v>
      </c>
      <c r="C7" s="5"/>
      <c r="D7" s="5"/>
      <c r="E7" s="5"/>
      <c r="F7" s="5"/>
      <c r="G7" s="4" t="s">
        <v>9</v>
      </c>
    </row>
    <row r="8" spans="1:7">
      <c r="A8" s="4" t="s">
        <v>24</v>
      </c>
      <c r="B8" s="4" t="s">
        <v>64</v>
      </c>
      <c r="C8" s="5" t="s">
        <v>65</v>
      </c>
      <c r="D8" s="5" t="s">
        <v>66</v>
      </c>
      <c r="E8" s="5"/>
      <c r="F8" s="5" t="s">
        <v>67</v>
      </c>
      <c r="G8" s="4" t="s">
        <v>9</v>
      </c>
    </row>
    <row r="9" ht="22.5" spans="1:7">
      <c r="A9" s="4" t="s">
        <v>68</v>
      </c>
      <c r="B9" s="4" t="s">
        <v>69</v>
      </c>
      <c r="C9" s="5" t="s">
        <v>70</v>
      </c>
      <c r="D9" s="5" t="s">
        <v>71</v>
      </c>
      <c r="E9" s="5"/>
      <c r="F9" s="5" t="s">
        <v>72</v>
      </c>
      <c r="G9" s="4" t="s">
        <v>73</v>
      </c>
    </row>
    <row r="10" spans="1:7">
      <c r="A10" s="4" t="s">
        <v>36</v>
      </c>
      <c r="B10" s="4" t="s">
        <v>74</v>
      </c>
      <c r="C10" s="5" t="s">
        <v>75</v>
      </c>
      <c r="D10" s="5" t="s">
        <v>76</v>
      </c>
      <c r="E10" s="5"/>
      <c r="F10" s="5" t="s">
        <v>77</v>
      </c>
      <c r="G10" s="4" t="s">
        <v>9</v>
      </c>
    </row>
    <row r="11" ht="22.5" spans="1:7">
      <c r="A11" s="4" t="s">
        <v>78</v>
      </c>
      <c r="B11" s="4" t="s">
        <v>79</v>
      </c>
      <c r="C11" s="5" t="s">
        <v>80</v>
      </c>
      <c r="D11" s="5" t="s">
        <v>81</v>
      </c>
      <c r="E11" s="5"/>
      <c r="F11" s="5" t="s">
        <v>82</v>
      </c>
      <c r="G11" s="4" t="s">
        <v>9</v>
      </c>
    </row>
    <row r="12" ht="22.5" spans="1:7">
      <c r="A12" s="4" t="s">
        <v>83</v>
      </c>
      <c r="B12" s="4" t="s">
        <v>84</v>
      </c>
      <c r="C12" s="5" t="s">
        <v>85</v>
      </c>
      <c r="D12" s="5" t="s">
        <v>86</v>
      </c>
      <c r="E12" s="5"/>
      <c r="F12" s="5" t="s">
        <v>87</v>
      </c>
      <c r="G12" s="4" t="s">
        <v>9</v>
      </c>
    </row>
    <row r="13" spans="1:7">
      <c r="A13" s="4" t="s">
        <v>88</v>
      </c>
      <c r="B13" s="4" t="s">
        <v>89</v>
      </c>
      <c r="C13" s="5" t="s">
        <v>90</v>
      </c>
      <c r="D13" s="5" t="s">
        <v>91</v>
      </c>
      <c r="E13" s="5"/>
      <c r="F13" s="5" t="s">
        <v>92</v>
      </c>
      <c r="G13" s="4" t="s">
        <v>9</v>
      </c>
    </row>
    <row r="14" ht="22.5" spans="1:7">
      <c r="A14" s="4" t="s">
        <v>93</v>
      </c>
      <c r="B14" s="4" t="s">
        <v>94</v>
      </c>
      <c r="C14" s="5" t="s">
        <v>95</v>
      </c>
      <c r="D14" s="5" t="s">
        <v>96</v>
      </c>
      <c r="E14" s="5"/>
      <c r="F14" s="5" t="s">
        <v>97</v>
      </c>
      <c r="G14" s="4" t="s">
        <v>9</v>
      </c>
    </row>
    <row r="15" ht="22.5" spans="1:7">
      <c r="A15" s="4" t="s">
        <v>98</v>
      </c>
      <c r="B15" s="4" t="s">
        <v>99</v>
      </c>
      <c r="C15" s="5" t="s">
        <v>100</v>
      </c>
      <c r="D15" s="5" t="s">
        <v>101</v>
      </c>
      <c r="E15" s="5"/>
      <c r="F15" s="5" t="s">
        <v>102</v>
      </c>
      <c r="G15" s="4" t="s">
        <v>9</v>
      </c>
    </row>
    <row r="16" spans="1:7">
      <c r="A16" s="4" t="s">
        <v>103</v>
      </c>
      <c r="B16" s="4" t="s">
        <v>104</v>
      </c>
      <c r="C16" s="5"/>
      <c r="D16" s="5"/>
      <c r="E16" s="5"/>
      <c r="F16" s="5"/>
      <c r="G16" s="4" t="s">
        <v>9</v>
      </c>
    </row>
    <row r="17" spans="1:7">
      <c r="A17" s="4" t="s">
        <v>105</v>
      </c>
      <c r="B17" s="4" t="s">
        <v>106</v>
      </c>
      <c r="C17" s="5"/>
      <c r="D17" s="5"/>
      <c r="E17" s="5"/>
      <c r="F17" s="5"/>
      <c r="G17" s="4" t="s">
        <v>9</v>
      </c>
    </row>
    <row r="18" spans="1:7">
      <c r="A18" s="4" t="s">
        <v>107</v>
      </c>
      <c r="B18" s="4" t="s">
        <v>108</v>
      </c>
      <c r="C18" s="5"/>
      <c r="D18" s="5"/>
      <c r="E18" s="5"/>
      <c r="F18" s="5"/>
      <c r="G18" s="4" t="s">
        <v>9</v>
      </c>
    </row>
    <row r="19" spans="1:7">
      <c r="A19" s="4" t="s">
        <v>109</v>
      </c>
      <c r="B19" s="4" t="s">
        <v>110</v>
      </c>
      <c r="C19" s="5"/>
      <c r="D19" s="5"/>
      <c r="E19" s="5"/>
      <c r="F19" s="5"/>
      <c r="G19" s="4" t="s">
        <v>9</v>
      </c>
    </row>
    <row r="20" spans="1:7">
      <c r="A20" s="4" t="s">
        <v>39</v>
      </c>
      <c r="B20" s="4" t="s">
        <v>111</v>
      </c>
      <c r="C20" s="5"/>
      <c r="D20" s="5"/>
      <c r="E20" s="5"/>
      <c r="F20" s="5"/>
      <c r="G20" s="4" t="s">
        <v>9</v>
      </c>
    </row>
    <row r="21" spans="1:7">
      <c r="A21" s="4" t="s">
        <v>112</v>
      </c>
      <c r="B21" s="4" t="s">
        <v>113</v>
      </c>
      <c r="C21" s="5"/>
      <c r="D21" s="5"/>
      <c r="E21" s="5"/>
      <c r="F21" s="5"/>
      <c r="G21" s="4" t="s">
        <v>9</v>
      </c>
    </row>
    <row r="22" spans="1:7">
      <c r="A22" s="4" t="s">
        <v>114</v>
      </c>
      <c r="B22" s="4" t="s">
        <v>115</v>
      </c>
      <c r="C22" s="5"/>
      <c r="D22" s="5"/>
      <c r="E22" s="5"/>
      <c r="F22" s="5"/>
      <c r="G22" s="4" t="s">
        <v>9</v>
      </c>
    </row>
    <row r="23" spans="1:7">
      <c r="A23" s="4" t="s">
        <v>116</v>
      </c>
      <c r="B23" s="4" t="s">
        <v>117</v>
      </c>
      <c r="C23" s="5"/>
      <c r="D23" s="5"/>
      <c r="E23" s="5"/>
      <c r="F23" s="5"/>
      <c r="G23" s="4" t="s">
        <v>9</v>
      </c>
    </row>
    <row r="24" spans="1:7">
      <c r="A24" s="4" t="s">
        <v>118</v>
      </c>
      <c r="B24" s="4" t="s">
        <v>119</v>
      </c>
      <c r="C24" s="5"/>
      <c r="D24" s="5"/>
      <c r="E24" s="5"/>
      <c r="F24" s="5"/>
      <c r="G24" s="4" t="s">
        <v>9</v>
      </c>
    </row>
    <row r="25" spans="1:7">
      <c r="A25" s="4" t="s">
        <v>120</v>
      </c>
      <c r="B25" s="4" t="s">
        <v>121</v>
      </c>
      <c r="C25" s="5"/>
      <c r="D25" s="5"/>
      <c r="E25" s="5"/>
      <c r="F25" s="5"/>
      <c r="G25" s="4" t="s">
        <v>9</v>
      </c>
    </row>
    <row r="26" spans="1:7">
      <c r="A26" s="4" t="s">
        <v>122</v>
      </c>
      <c r="B26" s="4" t="s">
        <v>123</v>
      </c>
      <c r="C26" s="5"/>
      <c r="D26" s="5"/>
      <c r="E26" s="5"/>
      <c r="F26" s="5"/>
      <c r="G26" s="4" t="s">
        <v>9</v>
      </c>
    </row>
    <row r="27" spans="1:7">
      <c r="A27" s="4" t="s">
        <v>41</v>
      </c>
      <c r="B27" s="4" t="s">
        <v>124</v>
      </c>
      <c r="C27" s="5" t="s">
        <v>125</v>
      </c>
      <c r="D27" s="5" t="s">
        <v>126</v>
      </c>
      <c r="E27" s="5"/>
      <c r="F27" s="5" t="s">
        <v>127</v>
      </c>
      <c r="G27" s="4" t="s">
        <v>9</v>
      </c>
    </row>
    <row r="28" spans="1:7">
      <c r="A28" s="4" t="s">
        <v>43</v>
      </c>
      <c r="B28" s="4" t="s">
        <v>124</v>
      </c>
      <c r="C28" s="5" t="s">
        <v>125</v>
      </c>
      <c r="D28" s="5" t="s">
        <v>126</v>
      </c>
      <c r="E28" s="5"/>
      <c r="F28" s="5" t="s">
        <v>127</v>
      </c>
      <c r="G28" s="4" t="s">
        <v>9</v>
      </c>
    </row>
    <row r="29" spans="1:7">
      <c r="A29" s="4" t="s">
        <v>9</v>
      </c>
      <c r="B29" s="4" t="s">
        <v>9</v>
      </c>
      <c r="C29" s="5"/>
      <c r="D29" s="5"/>
      <c r="E29" s="5"/>
      <c r="F29" s="5"/>
      <c r="G29" s="4" t="s">
        <v>9</v>
      </c>
    </row>
    <row r="30" customHeight="1" spans="1:7">
      <c r="A30" s="4" t="s">
        <v>55</v>
      </c>
      <c r="B30" s="4"/>
      <c r="C30" s="5" t="s">
        <v>12</v>
      </c>
      <c r="D30" s="5" t="s">
        <v>58</v>
      </c>
      <c r="E30" s="5"/>
      <c r="F30" s="5" t="s">
        <v>17</v>
      </c>
      <c r="G30" s="4" t="s">
        <v>9</v>
      </c>
    </row>
  </sheetData>
  <mergeCells count="6">
    <mergeCell ref="A1:G1"/>
    <mergeCell ref="C3:F3"/>
    <mergeCell ref="A30:B30"/>
    <mergeCell ref="A3:A4"/>
    <mergeCell ref="B3:B4"/>
    <mergeCell ref="G3:G4"/>
  </mergeCells>
  <pageMargins left="0.6" right="0.6" top="0.9" bottom="0.6" header="0.65" footer="0.475"/>
  <pageSetup paperSize="9" fitToHeight="0" orientation="portrait"/>
  <headerFooter>
    <oddHeader>&amp;L&amp;"宋体,常规"&amp;9最高投标限价表-3&amp;C&amp;"宋体,常规"&amp;9&amp;R&amp;"宋体,常规"&amp;9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I16" sqref="I16"/>
    </sheetView>
  </sheetViews>
  <sheetFormatPr defaultColWidth="9" defaultRowHeight="15" outlineLevelCol="6"/>
  <cols>
    <col min="1" max="1" width="6.3047619047619" customWidth="1"/>
    <col min="2" max="2" width="15.7428571428571" customWidth="1"/>
    <col min="3" max="3" width="9.45714285714286" customWidth="1"/>
    <col min="4" max="4" width="12.5904761904762" customWidth="1"/>
    <col min="5" max="6" width="15.7428571428571" customWidth="1"/>
    <col min="7" max="7" width="19.1714285714286" customWidth="1"/>
  </cols>
  <sheetData>
    <row r="1" ht="36" customHeight="1" spans="1:7">
      <c r="A1" s="1" t="s">
        <v>128</v>
      </c>
      <c r="B1" s="1"/>
      <c r="C1" s="1"/>
      <c r="D1" s="1"/>
      <c r="E1" s="1"/>
      <c r="F1" s="1"/>
      <c r="G1" s="1"/>
    </row>
    <row r="2" ht="12" customHeight="1" spans="1:7">
      <c r="A2" s="2" t="s">
        <v>1</v>
      </c>
      <c r="G2" s="6" t="s">
        <v>53</v>
      </c>
    </row>
    <row r="3" customHeight="1" spans="1:7">
      <c r="A3" s="3" t="s">
        <v>2</v>
      </c>
      <c r="B3" s="3" t="s">
        <v>3</v>
      </c>
      <c r="C3" s="3" t="s">
        <v>54</v>
      </c>
      <c r="D3" s="3"/>
      <c r="E3" s="3"/>
      <c r="F3" s="3"/>
      <c r="G3" s="3" t="s">
        <v>5</v>
      </c>
    </row>
    <row r="4" ht="36" customHeight="1" spans="1:7">
      <c r="A4" s="3"/>
      <c r="B4" s="3"/>
      <c r="C4" s="3" t="s">
        <v>55</v>
      </c>
      <c r="D4" s="3" t="s">
        <v>56</v>
      </c>
      <c r="E4" s="3" t="s">
        <v>14</v>
      </c>
      <c r="F4" s="3" t="s">
        <v>16</v>
      </c>
      <c r="G4" s="3"/>
    </row>
    <row r="5" ht="22.5" spans="1:7">
      <c r="A5" s="4" t="s">
        <v>9</v>
      </c>
      <c r="B5" s="4" t="s">
        <v>129</v>
      </c>
      <c r="C5" s="5" t="s">
        <v>26</v>
      </c>
      <c r="D5" s="5" t="s">
        <v>130</v>
      </c>
      <c r="E5" s="5"/>
      <c r="F5" s="5" t="s">
        <v>29</v>
      </c>
      <c r="G5" s="4" t="s">
        <v>9</v>
      </c>
    </row>
    <row r="6" ht="22.5" spans="1:7">
      <c r="A6" s="4" t="s">
        <v>6</v>
      </c>
      <c r="B6" s="4" t="s">
        <v>131</v>
      </c>
      <c r="C6" s="5" t="s">
        <v>132</v>
      </c>
      <c r="D6" s="5" t="s">
        <v>133</v>
      </c>
      <c r="E6" s="5"/>
      <c r="F6" s="5" t="s">
        <v>134</v>
      </c>
      <c r="G6" s="4" t="s">
        <v>9</v>
      </c>
    </row>
    <row r="7" spans="1:7">
      <c r="A7" s="4" t="s">
        <v>10</v>
      </c>
      <c r="B7" s="4" t="s">
        <v>135</v>
      </c>
      <c r="C7" s="5"/>
      <c r="D7" s="5"/>
      <c r="E7" s="5"/>
      <c r="F7" s="5"/>
      <c r="G7" s="4" t="s">
        <v>9</v>
      </c>
    </row>
    <row r="8" spans="1:7">
      <c r="A8" s="4" t="s">
        <v>24</v>
      </c>
      <c r="B8" s="4" t="s">
        <v>136</v>
      </c>
      <c r="C8" s="5" t="s">
        <v>132</v>
      </c>
      <c r="D8" s="5" t="s">
        <v>133</v>
      </c>
      <c r="E8" s="5"/>
      <c r="F8" s="5" t="s">
        <v>134</v>
      </c>
      <c r="G8" s="4" t="s">
        <v>9</v>
      </c>
    </row>
    <row r="9" spans="1:7">
      <c r="A9" s="4" t="s">
        <v>36</v>
      </c>
      <c r="B9" s="4" t="s">
        <v>137</v>
      </c>
      <c r="C9" s="5" t="s">
        <v>138</v>
      </c>
      <c r="D9" s="5" t="s">
        <v>139</v>
      </c>
      <c r="E9" s="5"/>
      <c r="F9" s="5" t="s">
        <v>140</v>
      </c>
      <c r="G9" s="4" t="s">
        <v>9</v>
      </c>
    </row>
    <row r="10" spans="1:7">
      <c r="A10" s="4" t="s">
        <v>78</v>
      </c>
      <c r="B10" s="4" t="s">
        <v>141</v>
      </c>
      <c r="C10" s="5"/>
      <c r="D10" s="5"/>
      <c r="E10" s="5"/>
      <c r="F10" s="5"/>
      <c r="G10" s="4" t="s">
        <v>9</v>
      </c>
    </row>
    <row r="11" spans="1:7">
      <c r="A11" s="4" t="s">
        <v>83</v>
      </c>
      <c r="B11" s="4" t="s">
        <v>142</v>
      </c>
      <c r="C11" s="5" t="s">
        <v>143</v>
      </c>
      <c r="D11" s="5" t="s">
        <v>144</v>
      </c>
      <c r="E11" s="5"/>
      <c r="F11" s="5" t="s">
        <v>145</v>
      </c>
      <c r="G11" s="4" t="s">
        <v>9</v>
      </c>
    </row>
    <row r="12" spans="1:7">
      <c r="A12" s="4" t="s">
        <v>88</v>
      </c>
      <c r="B12" s="4" t="s">
        <v>146</v>
      </c>
      <c r="C12" s="5" t="s">
        <v>147</v>
      </c>
      <c r="D12" s="5" t="s">
        <v>148</v>
      </c>
      <c r="E12" s="5"/>
      <c r="F12" s="5" t="s">
        <v>149</v>
      </c>
      <c r="G12" s="4" t="s">
        <v>9</v>
      </c>
    </row>
    <row r="13" spans="1:7">
      <c r="A13" s="4" t="s">
        <v>93</v>
      </c>
      <c r="B13" s="4" t="s">
        <v>150</v>
      </c>
      <c r="C13" s="5" t="s">
        <v>151</v>
      </c>
      <c r="D13" s="5" t="s">
        <v>152</v>
      </c>
      <c r="E13" s="5"/>
      <c r="F13" s="5" t="s">
        <v>153</v>
      </c>
      <c r="G13" s="4" t="s">
        <v>9</v>
      </c>
    </row>
    <row r="14" spans="1:7">
      <c r="A14" s="4" t="s">
        <v>98</v>
      </c>
      <c r="B14" s="4" t="s">
        <v>154</v>
      </c>
      <c r="C14" s="5"/>
      <c r="D14" s="5"/>
      <c r="E14" s="5"/>
      <c r="F14" s="5"/>
      <c r="G14" s="4" t="s">
        <v>9</v>
      </c>
    </row>
    <row r="15" spans="1:7">
      <c r="A15" s="4" t="s">
        <v>103</v>
      </c>
      <c r="B15" s="4" t="s">
        <v>155</v>
      </c>
      <c r="C15" s="5"/>
      <c r="D15" s="5"/>
      <c r="E15" s="5"/>
      <c r="F15" s="5"/>
      <c r="G15" s="4" t="s">
        <v>9</v>
      </c>
    </row>
    <row r="16" spans="1:7">
      <c r="A16" s="4" t="s">
        <v>39</v>
      </c>
      <c r="B16" s="4" t="s">
        <v>156</v>
      </c>
      <c r="C16" s="5" t="s">
        <v>157</v>
      </c>
      <c r="D16" s="5" t="s">
        <v>158</v>
      </c>
      <c r="E16" s="5"/>
      <c r="F16" s="5" t="s">
        <v>159</v>
      </c>
      <c r="G16" s="4" t="s">
        <v>9</v>
      </c>
    </row>
    <row r="17" spans="1:7">
      <c r="A17" s="4" t="s">
        <v>112</v>
      </c>
      <c r="B17" s="4" t="s">
        <v>160</v>
      </c>
      <c r="C17" s="5" t="s">
        <v>161</v>
      </c>
      <c r="D17" s="5" t="s">
        <v>162</v>
      </c>
      <c r="E17" s="5"/>
      <c r="F17" s="5" t="s">
        <v>163</v>
      </c>
      <c r="G17" s="4" t="s">
        <v>9</v>
      </c>
    </row>
    <row r="18" ht="22.5" spans="1:7">
      <c r="A18" s="4" t="s">
        <v>114</v>
      </c>
      <c r="B18" s="4" t="s">
        <v>164</v>
      </c>
      <c r="C18" s="5" t="s">
        <v>165</v>
      </c>
      <c r="D18" s="5" t="s">
        <v>166</v>
      </c>
      <c r="E18" s="5"/>
      <c r="F18" s="5" t="s">
        <v>167</v>
      </c>
      <c r="G18" s="4" t="s">
        <v>9</v>
      </c>
    </row>
    <row r="19" spans="1:7">
      <c r="A19" s="4" t="s">
        <v>116</v>
      </c>
      <c r="B19" s="4" t="s">
        <v>168</v>
      </c>
      <c r="C19" s="5" t="s">
        <v>169</v>
      </c>
      <c r="D19" s="5" t="s">
        <v>170</v>
      </c>
      <c r="E19" s="5"/>
      <c r="F19" s="5" t="s">
        <v>171</v>
      </c>
      <c r="G19" s="4" t="s">
        <v>9</v>
      </c>
    </row>
    <row r="20" spans="1:7">
      <c r="A20" s="4" t="s">
        <v>118</v>
      </c>
      <c r="B20" s="4" t="s">
        <v>172</v>
      </c>
      <c r="C20" s="5"/>
      <c r="D20" s="5"/>
      <c r="E20" s="5"/>
      <c r="F20" s="5"/>
      <c r="G20" s="4" t="s">
        <v>9</v>
      </c>
    </row>
    <row r="21" spans="1:7">
      <c r="A21" s="4" t="s">
        <v>41</v>
      </c>
      <c r="B21" s="4" t="s">
        <v>173</v>
      </c>
      <c r="C21" s="5" t="s">
        <v>174</v>
      </c>
      <c r="D21" s="5" t="s">
        <v>175</v>
      </c>
      <c r="E21" s="5"/>
      <c r="F21" s="5" t="s">
        <v>176</v>
      </c>
      <c r="G21" s="4" t="s">
        <v>9</v>
      </c>
    </row>
    <row r="22" spans="1:7">
      <c r="A22" s="4" t="s">
        <v>43</v>
      </c>
      <c r="B22" s="4" t="s">
        <v>177</v>
      </c>
      <c r="C22" s="5" t="s">
        <v>174</v>
      </c>
      <c r="D22" s="5" t="s">
        <v>175</v>
      </c>
      <c r="E22" s="5"/>
      <c r="F22" s="5" t="s">
        <v>176</v>
      </c>
      <c r="G22" s="4" t="s">
        <v>9</v>
      </c>
    </row>
    <row r="23" spans="1:7">
      <c r="A23" s="4" t="s">
        <v>49</v>
      </c>
      <c r="B23" s="4" t="s">
        <v>178</v>
      </c>
      <c r="C23" s="5" t="s">
        <v>179</v>
      </c>
      <c r="D23" s="5" t="s">
        <v>180</v>
      </c>
      <c r="E23" s="5"/>
      <c r="F23" s="5" t="s">
        <v>181</v>
      </c>
      <c r="G23" s="4" t="s">
        <v>9</v>
      </c>
    </row>
    <row r="24" spans="1:7">
      <c r="A24" s="4" t="s">
        <v>182</v>
      </c>
      <c r="B24" s="4" t="s">
        <v>183</v>
      </c>
      <c r="C24" s="5" t="s">
        <v>179</v>
      </c>
      <c r="D24" s="5" t="s">
        <v>180</v>
      </c>
      <c r="E24" s="5"/>
      <c r="F24" s="5" t="s">
        <v>181</v>
      </c>
      <c r="G24" s="4" t="s">
        <v>9</v>
      </c>
    </row>
    <row r="25" spans="1:7">
      <c r="A25" s="4" t="s">
        <v>184</v>
      </c>
      <c r="B25" s="4" t="s">
        <v>185</v>
      </c>
      <c r="C25" s="5" t="s">
        <v>186</v>
      </c>
      <c r="D25" s="5" t="s">
        <v>187</v>
      </c>
      <c r="E25" s="5"/>
      <c r="F25" s="5" t="s">
        <v>188</v>
      </c>
      <c r="G25" s="4" t="s">
        <v>9</v>
      </c>
    </row>
    <row r="26" spans="1:7">
      <c r="A26" s="4" t="s">
        <v>189</v>
      </c>
      <c r="B26" s="4" t="s">
        <v>190</v>
      </c>
      <c r="C26" s="5"/>
      <c r="D26" s="5"/>
      <c r="E26" s="5"/>
      <c r="F26" s="5"/>
      <c r="G26" s="4" t="s">
        <v>9</v>
      </c>
    </row>
    <row r="27" spans="1:7">
      <c r="A27" s="4" t="s">
        <v>191</v>
      </c>
      <c r="B27" s="4" t="s">
        <v>192</v>
      </c>
      <c r="C27" s="5" t="s">
        <v>186</v>
      </c>
      <c r="D27" s="5" t="s">
        <v>187</v>
      </c>
      <c r="E27" s="5"/>
      <c r="F27" s="5" t="s">
        <v>188</v>
      </c>
      <c r="G27" s="4" t="s">
        <v>9</v>
      </c>
    </row>
    <row r="28" spans="1:7">
      <c r="A28" s="4" t="s">
        <v>193</v>
      </c>
      <c r="B28" s="4" t="s">
        <v>111</v>
      </c>
      <c r="C28" s="5"/>
      <c r="D28" s="5"/>
      <c r="E28" s="5"/>
      <c r="F28" s="5"/>
      <c r="G28" s="4" t="s">
        <v>9</v>
      </c>
    </row>
    <row r="29" spans="1:7">
      <c r="A29" s="4" t="s">
        <v>194</v>
      </c>
      <c r="B29" s="4" t="s">
        <v>111</v>
      </c>
      <c r="C29" s="5"/>
      <c r="D29" s="5"/>
      <c r="E29" s="5"/>
      <c r="F29" s="5"/>
      <c r="G29" s="4" t="s">
        <v>9</v>
      </c>
    </row>
    <row r="30" spans="1:7">
      <c r="A30" s="4" t="s">
        <v>195</v>
      </c>
      <c r="B30" s="4" t="s">
        <v>124</v>
      </c>
      <c r="C30" s="5"/>
      <c r="D30" s="5"/>
      <c r="E30" s="5"/>
      <c r="F30" s="5"/>
      <c r="G30" s="4" t="s">
        <v>9</v>
      </c>
    </row>
    <row r="31" spans="1:7">
      <c r="A31" s="4" t="s">
        <v>196</v>
      </c>
      <c r="B31" s="4" t="s">
        <v>124</v>
      </c>
      <c r="C31" s="5"/>
      <c r="D31" s="5"/>
      <c r="E31" s="5"/>
      <c r="F31" s="5"/>
      <c r="G31" s="4" t="s">
        <v>9</v>
      </c>
    </row>
    <row r="32" spans="1:7">
      <c r="A32" s="4" t="s">
        <v>9</v>
      </c>
      <c r="B32" s="4" t="s">
        <v>9</v>
      </c>
      <c r="C32" s="5"/>
      <c r="D32" s="5"/>
      <c r="E32" s="5"/>
      <c r="F32" s="5"/>
      <c r="G32" s="4" t="s">
        <v>9</v>
      </c>
    </row>
    <row r="33" customHeight="1" spans="1:7">
      <c r="A33" s="4" t="s">
        <v>55</v>
      </c>
      <c r="B33" s="4"/>
      <c r="C33" s="5" t="s">
        <v>26</v>
      </c>
      <c r="D33" s="5" t="s">
        <v>130</v>
      </c>
      <c r="E33" s="5"/>
      <c r="F33" s="5" t="s">
        <v>29</v>
      </c>
      <c r="G33" s="4" t="s">
        <v>9</v>
      </c>
    </row>
  </sheetData>
  <mergeCells count="6">
    <mergeCell ref="A1:G1"/>
    <mergeCell ref="C3:F3"/>
    <mergeCell ref="A33:B33"/>
    <mergeCell ref="A3:A4"/>
    <mergeCell ref="B3:B4"/>
    <mergeCell ref="G3:G4"/>
  </mergeCells>
  <pageMargins left="0.6" right="0.6" top="0.9" bottom="0.6" header="0.65" footer="0.475"/>
  <pageSetup paperSize="9" fitToHeight="0" orientation="portrait"/>
  <headerFooter>
    <oddHeader>&amp;L&amp;"宋体,常规"&amp;9最高投标限价表-3&amp;C&amp;"宋体,常规"&amp;9&amp;R&amp;"宋体,常规"&amp;9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6"/>
  <sheetViews>
    <sheetView workbookViewId="0">
      <selection activeCell="T10" sqref="T10"/>
    </sheetView>
  </sheetViews>
  <sheetFormatPr defaultColWidth="9" defaultRowHeight="15"/>
  <cols>
    <col min="1" max="1" width="4.3047619047619" customWidth="1"/>
    <col min="2" max="3" width="6.45714285714286" customWidth="1"/>
    <col min="4" max="4" width="12.3047619047619" customWidth="1"/>
    <col min="5" max="8" width="6.45714285714286" customWidth="1"/>
    <col min="9" max="12" width="8.59047619047619" customWidth="1"/>
    <col min="13" max="14" width="6.45714285714286" customWidth="1"/>
    <col min="15" max="17" width="8.59047619047619" customWidth="1"/>
    <col min="18" max="18" width="9.45714285714286" customWidth="1"/>
  </cols>
  <sheetData>
    <row r="1" ht="36" customHeight="1" spans="1:18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1</v>
      </c>
      <c r="R2" s="6" t="s">
        <v>53</v>
      </c>
    </row>
    <row r="3" customHeight="1" spans="1:18">
      <c r="A3" s="3" t="s">
        <v>2</v>
      </c>
      <c r="B3" s="3" t="s">
        <v>198</v>
      </c>
      <c r="C3" s="3" t="s">
        <v>199</v>
      </c>
      <c r="D3" s="3" t="s">
        <v>200</v>
      </c>
      <c r="E3" s="3" t="s">
        <v>201</v>
      </c>
      <c r="F3" s="3" t="s">
        <v>202</v>
      </c>
      <c r="G3" s="3" t="s">
        <v>203</v>
      </c>
      <c r="H3" s="3"/>
      <c r="I3" s="3"/>
      <c r="J3" s="3"/>
      <c r="K3" s="3"/>
      <c r="L3" s="3"/>
      <c r="M3" s="3" t="s">
        <v>204</v>
      </c>
      <c r="N3" s="3"/>
      <c r="O3" s="3"/>
      <c r="P3" s="3"/>
      <c r="Q3" s="3"/>
      <c r="R3" s="3"/>
    </row>
    <row r="4" customHeight="1" spans="1:18">
      <c r="A4" s="3"/>
      <c r="B4" s="3"/>
      <c r="C4" s="3"/>
      <c r="D4" s="3"/>
      <c r="E4" s="3"/>
      <c r="F4" s="3"/>
      <c r="G4" s="3" t="s">
        <v>205</v>
      </c>
      <c r="H4" s="3" t="s">
        <v>206</v>
      </c>
      <c r="I4" s="3"/>
      <c r="J4" s="3"/>
      <c r="K4" s="3"/>
      <c r="L4" s="3"/>
      <c r="M4" s="3" t="s">
        <v>55</v>
      </c>
      <c r="N4" s="3" t="s">
        <v>206</v>
      </c>
      <c r="O4" s="3"/>
      <c r="P4" s="3"/>
      <c r="Q4" s="3"/>
      <c r="R4" s="3"/>
    </row>
    <row r="5" ht="30" customHeight="1" spans="1:18">
      <c r="A5" s="3"/>
      <c r="B5" s="3"/>
      <c r="C5" s="3"/>
      <c r="D5" s="3"/>
      <c r="E5" s="3"/>
      <c r="F5" s="3"/>
      <c r="G5" s="3"/>
      <c r="H5" s="3" t="s">
        <v>207</v>
      </c>
      <c r="I5" s="3" t="s">
        <v>208</v>
      </c>
      <c r="J5" s="3" t="s">
        <v>209</v>
      </c>
      <c r="K5" s="3"/>
      <c r="L5" s="3" t="s">
        <v>210</v>
      </c>
      <c r="M5" s="3"/>
      <c r="N5" s="3" t="s">
        <v>207</v>
      </c>
      <c r="O5" s="3" t="s">
        <v>208</v>
      </c>
      <c r="P5" s="3" t="s">
        <v>209</v>
      </c>
      <c r="Q5" s="3"/>
      <c r="R5" s="3" t="s">
        <v>210</v>
      </c>
    </row>
    <row r="6" ht="36" customHeight="1" spans="1:18">
      <c r="A6" s="3"/>
      <c r="B6" s="3"/>
      <c r="C6" s="3"/>
      <c r="D6" s="3"/>
      <c r="E6" s="3"/>
      <c r="F6" s="3"/>
      <c r="G6" s="3"/>
      <c r="H6" s="3"/>
      <c r="I6" s="3"/>
      <c r="J6" s="3" t="s">
        <v>211</v>
      </c>
      <c r="K6" s="3" t="s">
        <v>212</v>
      </c>
      <c r="L6" s="3"/>
      <c r="M6" s="3"/>
      <c r="N6" s="3"/>
      <c r="O6" s="3"/>
      <c r="P6" s="3" t="s">
        <v>211</v>
      </c>
      <c r="Q6" s="3" t="s">
        <v>212</v>
      </c>
      <c r="R6" s="3"/>
    </row>
    <row r="7" ht="45" spans="1:18">
      <c r="A7" s="4" t="s">
        <v>9</v>
      </c>
      <c r="B7" s="4" t="s">
        <v>213</v>
      </c>
      <c r="C7" s="4" t="s">
        <v>57</v>
      </c>
      <c r="D7" s="4" t="s">
        <v>9</v>
      </c>
      <c r="E7" s="3" t="s">
        <v>9</v>
      </c>
      <c r="F7" s="5"/>
      <c r="G7" s="5"/>
      <c r="H7" s="5"/>
      <c r="I7" s="5"/>
      <c r="J7" s="5"/>
      <c r="K7" s="5"/>
      <c r="L7" s="5"/>
      <c r="M7" s="5" t="s">
        <v>12</v>
      </c>
      <c r="N7" s="5" t="s">
        <v>58</v>
      </c>
      <c r="O7" s="5" t="s">
        <v>214</v>
      </c>
      <c r="P7" s="5" t="s">
        <v>215</v>
      </c>
      <c r="Q7" s="5"/>
      <c r="R7" s="5" t="s">
        <v>17</v>
      </c>
    </row>
    <row r="8" ht="22.5" spans="1:18">
      <c r="A8" s="4" t="s">
        <v>9</v>
      </c>
      <c r="B8" s="4" t="s">
        <v>216</v>
      </c>
      <c r="C8" s="4" t="s">
        <v>217</v>
      </c>
      <c r="D8" s="4" t="s">
        <v>9</v>
      </c>
      <c r="E8" s="3" t="s">
        <v>9</v>
      </c>
      <c r="F8" s="5"/>
      <c r="G8" s="5"/>
      <c r="H8" s="5"/>
      <c r="I8" s="5"/>
      <c r="J8" s="5"/>
      <c r="K8" s="5"/>
      <c r="L8" s="5"/>
      <c r="M8" s="5" t="s">
        <v>60</v>
      </c>
      <c r="N8" s="5" t="s">
        <v>61</v>
      </c>
      <c r="O8" s="5" t="s">
        <v>218</v>
      </c>
      <c r="P8" s="5"/>
      <c r="Q8" s="5"/>
      <c r="R8" s="5" t="s">
        <v>62</v>
      </c>
    </row>
    <row r="9" ht="22.5" spans="1:18">
      <c r="A9" s="4" t="s">
        <v>9</v>
      </c>
      <c r="B9" s="4" t="s">
        <v>219</v>
      </c>
      <c r="C9" s="4" t="s">
        <v>220</v>
      </c>
      <c r="D9" s="4" t="s">
        <v>9</v>
      </c>
      <c r="E9" s="3" t="s">
        <v>9</v>
      </c>
      <c r="F9" s="5"/>
      <c r="G9" s="5"/>
      <c r="H9" s="5"/>
      <c r="I9" s="5"/>
      <c r="J9" s="5"/>
      <c r="K9" s="5"/>
      <c r="L9" s="5"/>
      <c r="M9" s="5" t="s">
        <v>65</v>
      </c>
      <c r="N9" s="5" t="s">
        <v>66</v>
      </c>
      <c r="O9" s="5" t="s">
        <v>221</v>
      </c>
      <c r="P9" s="5"/>
      <c r="Q9" s="5"/>
      <c r="R9" s="5" t="s">
        <v>67</v>
      </c>
    </row>
    <row r="10" ht="45" spans="1:18">
      <c r="A10" s="4" t="s">
        <v>6</v>
      </c>
      <c r="B10" s="4" t="s">
        <v>222</v>
      </c>
      <c r="C10" s="4" t="s">
        <v>64</v>
      </c>
      <c r="D10" s="4" t="s">
        <v>223</v>
      </c>
      <c r="E10" s="3" t="s">
        <v>224</v>
      </c>
      <c r="F10" s="5" t="s">
        <v>225</v>
      </c>
      <c r="G10" s="5" t="s">
        <v>226</v>
      </c>
      <c r="H10" s="5" t="s">
        <v>227</v>
      </c>
      <c r="I10" s="5" t="s">
        <v>228</v>
      </c>
      <c r="J10" s="5"/>
      <c r="K10" s="5"/>
      <c r="L10" s="5" t="s">
        <v>229</v>
      </c>
      <c r="M10" s="5" t="s">
        <v>230</v>
      </c>
      <c r="N10" s="5" t="s">
        <v>231</v>
      </c>
      <c r="O10" s="5" t="s">
        <v>232</v>
      </c>
      <c r="P10" s="5"/>
      <c r="Q10" s="5"/>
      <c r="R10" s="5" t="s">
        <v>233</v>
      </c>
    </row>
    <row r="11" ht="33.75" spans="1:18">
      <c r="A11" s="4" t="s">
        <v>36</v>
      </c>
      <c r="B11" s="4" t="s">
        <v>234</v>
      </c>
      <c r="C11" s="4" t="s">
        <v>235</v>
      </c>
      <c r="D11" s="4" t="s">
        <v>236</v>
      </c>
      <c r="E11" s="3" t="s">
        <v>237</v>
      </c>
      <c r="F11" s="5" t="s">
        <v>238</v>
      </c>
      <c r="G11" s="5" t="s">
        <v>239</v>
      </c>
      <c r="H11" s="5" t="s">
        <v>240</v>
      </c>
      <c r="I11" s="5" t="s">
        <v>241</v>
      </c>
      <c r="J11" s="5"/>
      <c r="K11" s="5"/>
      <c r="L11" s="5" t="s">
        <v>242</v>
      </c>
      <c r="M11" s="5" t="s">
        <v>243</v>
      </c>
      <c r="N11" s="5" t="s">
        <v>244</v>
      </c>
      <c r="O11" s="5" t="s">
        <v>245</v>
      </c>
      <c r="P11" s="5"/>
      <c r="Q11" s="5"/>
      <c r="R11" s="5" t="s">
        <v>246</v>
      </c>
    </row>
    <row r="12" ht="22.5" spans="1:18">
      <c r="A12" s="4" t="s">
        <v>9</v>
      </c>
      <c r="B12" s="4" t="s">
        <v>247</v>
      </c>
      <c r="C12" s="4" t="s">
        <v>248</v>
      </c>
      <c r="D12" s="4" t="s">
        <v>9</v>
      </c>
      <c r="E12" s="3" t="s">
        <v>9</v>
      </c>
      <c r="F12" s="5"/>
      <c r="G12" s="5"/>
      <c r="H12" s="5"/>
      <c r="I12" s="5"/>
      <c r="J12" s="5"/>
      <c r="K12" s="5"/>
      <c r="L12" s="5"/>
      <c r="M12" s="5" t="s">
        <v>70</v>
      </c>
      <c r="N12" s="5" t="s">
        <v>71</v>
      </c>
      <c r="O12" s="5" t="s">
        <v>249</v>
      </c>
      <c r="P12" s="5"/>
      <c r="Q12" s="5"/>
      <c r="R12" s="5" t="s">
        <v>72</v>
      </c>
    </row>
    <row r="13" ht="78.75" spans="1:18">
      <c r="A13" s="4" t="s">
        <v>39</v>
      </c>
      <c r="B13" s="4" t="s">
        <v>250</v>
      </c>
      <c r="C13" s="4" t="s">
        <v>69</v>
      </c>
      <c r="D13" s="4" t="s">
        <v>251</v>
      </c>
      <c r="E13" s="3" t="s">
        <v>224</v>
      </c>
      <c r="F13" s="5" t="s">
        <v>225</v>
      </c>
      <c r="G13" s="5" t="s">
        <v>252</v>
      </c>
      <c r="H13" s="5" t="s">
        <v>253</v>
      </c>
      <c r="I13" s="5" t="s">
        <v>254</v>
      </c>
      <c r="J13" s="5"/>
      <c r="K13" s="5"/>
      <c r="L13" s="5" t="s">
        <v>255</v>
      </c>
      <c r="M13" s="5" t="s">
        <v>256</v>
      </c>
      <c r="N13" s="5" t="s">
        <v>257</v>
      </c>
      <c r="O13" s="5" t="s">
        <v>258</v>
      </c>
      <c r="P13" s="5"/>
      <c r="Q13" s="5"/>
      <c r="R13" s="5" t="s">
        <v>259</v>
      </c>
    </row>
    <row r="14" ht="78.75" spans="1:18">
      <c r="A14" s="4" t="s">
        <v>41</v>
      </c>
      <c r="B14" s="4" t="s">
        <v>260</v>
      </c>
      <c r="C14" s="4" t="s">
        <v>69</v>
      </c>
      <c r="D14" s="4" t="s">
        <v>261</v>
      </c>
      <c r="E14" s="3" t="s">
        <v>224</v>
      </c>
      <c r="F14" s="5" t="s">
        <v>225</v>
      </c>
      <c r="G14" s="5" t="s">
        <v>262</v>
      </c>
      <c r="H14" s="5" t="s">
        <v>263</v>
      </c>
      <c r="I14" s="5" t="s">
        <v>264</v>
      </c>
      <c r="J14" s="5"/>
      <c r="K14" s="5"/>
      <c r="L14" s="5" t="s">
        <v>265</v>
      </c>
      <c r="M14" s="5" t="s">
        <v>266</v>
      </c>
      <c r="N14" s="5" t="s">
        <v>267</v>
      </c>
      <c r="O14" s="5" t="s">
        <v>268</v>
      </c>
      <c r="P14" s="5"/>
      <c r="Q14" s="5"/>
      <c r="R14" s="5" t="s">
        <v>269</v>
      </c>
    </row>
    <row r="15" ht="22.5" spans="1:18">
      <c r="A15" s="4" t="s">
        <v>49</v>
      </c>
      <c r="B15" s="4" t="s">
        <v>270</v>
      </c>
      <c r="C15" s="4" t="s">
        <v>69</v>
      </c>
      <c r="D15" s="4" t="s">
        <v>271</v>
      </c>
      <c r="E15" s="3" t="s">
        <v>224</v>
      </c>
      <c r="F15" s="5" t="s">
        <v>272</v>
      </c>
      <c r="G15" s="5" t="s">
        <v>273</v>
      </c>
      <c r="H15" s="5" t="s">
        <v>274</v>
      </c>
      <c r="I15" s="5" t="s">
        <v>275</v>
      </c>
      <c r="J15" s="5"/>
      <c r="K15" s="5"/>
      <c r="L15" s="5" t="s">
        <v>276</v>
      </c>
      <c r="M15" s="5" t="s">
        <v>277</v>
      </c>
      <c r="N15" s="5" t="s">
        <v>278</v>
      </c>
      <c r="O15" s="5" t="s">
        <v>279</v>
      </c>
      <c r="P15" s="5"/>
      <c r="Q15" s="5"/>
      <c r="R15" s="5" t="s">
        <v>280</v>
      </c>
    </row>
    <row r="16" ht="22.5" spans="1:18">
      <c r="A16" s="4" t="s">
        <v>9</v>
      </c>
      <c r="B16" s="4" t="s">
        <v>281</v>
      </c>
      <c r="C16" s="4" t="s">
        <v>282</v>
      </c>
      <c r="D16" s="4" t="s">
        <v>9</v>
      </c>
      <c r="E16" s="3" t="s">
        <v>9</v>
      </c>
      <c r="F16" s="5"/>
      <c r="G16" s="5"/>
      <c r="H16" s="5"/>
      <c r="I16" s="5"/>
      <c r="J16" s="5"/>
      <c r="K16" s="5"/>
      <c r="L16" s="5"/>
      <c r="M16" s="5" t="s">
        <v>75</v>
      </c>
      <c r="N16" s="5" t="s">
        <v>76</v>
      </c>
      <c r="O16" s="5" t="s">
        <v>283</v>
      </c>
      <c r="P16" s="5" t="s">
        <v>284</v>
      </c>
      <c r="Q16" s="5"/>
      <c r="R16" s="5" t="s">
        <v>77</v>
      </c>
    </row>
    <row r="17" ht="78.75" spans="1:18">
      <c r="A17" s="4" t="s">
        <v>9</v>
      </c>
      <c r="B17" s="4" t="s">
        <v>285</v>
      </c>
      <c r="C17" s="4" t="s">
        <v>286</v>
      </c>
      <c r="D17" s="4" t="s">
        <v>9</v>
      </c>
      <c r="E17" s="3" t="s">
        <v>9</v>
      </c>
      <c r="F17" s="5"/>
      <c r="G17" s="5"/>
      <c r="H17" s="5"/>
      <c r="I17" s="5"/>
      <c r="J17" s="5"/>
      <c r="K17" s="5"/>
      <c r="L17" s="5"/>
      <c r="M17" s="5" t="s">
        <v>80</v>
      </c>
      <c r="N17" s="5" t="s">
        <v>81</v>
      </c>
      <c r="O17" s="5" t="s">
        <v>287</v>
      </c>
      <c r="P17" s="5" t="s">
        <v>288</v>
      </c>
      <c r="Q17" s="5"/>
      <c r="R17" s="5" t="s">
        <v>82</v>
      </c>
    </row>
    <row r="18" ht="67.5" spans="1:18">
      <c r="A18" s="4" t="s">
        <v>184</v>
      </c>
      <c r="B18" s="4" t="s">
        <v>289</v>
      </c>
      <c r="C18" s="4" t="s">
        <v>63</v>
      </c>
      <c r="D18" s="4" t="s">
        <v>290</v>
      </c>
      <c r="E18" s="3" t="s">
        <v>237</v>
      </c>
      <c r="F18" s="5" t="s">
        <v>291</v>
      </c>
      <c r="G18" s="5" t="s">
        <v>292</v>
      </c>
      <c r="H18" s="5" t="s">
        <v>293</v>
      </c>
      <c r="I18" s="5" t="s">
        <v>294</v>
      </c>
      <c r="J18" s="5"/>
      <c r="K18" s="5"/>
      <c r="L18" s="5" t="s">
        <v>295</v>
      </c>
      <c r="M18" s="5" t="s">
        <v>296</v>
      </c>
      <c r="N18" s="5" t="s">
        <v>297</v>
      </c>
      <c r="O18" s="5" t="s">
        <v>298</v>
      </c>
      <c r="P18" s="5"/>
      <c r="Q18" s="5"/>
      <c r="R18" s="5" t="s">
        <v>299</v>
      </c>
    </row>
    <row r="19" ht="78.75" spans="1:18">
      <c r="A19" s="4" t="s">
        <v>193</v>
      </c>
      <c r="B19" s="4" t="s">
        <v>300</v>
      </c>
      <c r="C19" s="4" t="s">
        <v>301</v>
      </c>
      <c r="D19" s="4" t="s">
        <v>302</v>
      </c>
      <c r="E19" s="3" t="s">
        <v>303</v>
      </c>
      <c r="F19" s="5" t="s">
        <v>304</v>
      </c>
      <c r="G19" s="5" t="s">
        <v>305</v>
      </c>
      <c r="H19" s="5" t="s">
        <v>306</v>
      </c>
      <c r="I19" s="5" t="s">
        <v>307</v>
      </c>
      <c r="J19" s="5"/>
      <c r="K19" s="5"/>
      <c r="L19" s="5" t="s">
        <v>308</v>
      </c>
      <c r="M19" s="5" t="s">
        <v>309</v>
      </c>
      <c r="N19" s="5" t="s">
        <v>310</v>
      </c>
      <c r="O19" s="5" t="s">
        <v>311</v>
      </c>
      <c r="P19" s="5"/>
      <c r="Q19" s="5"/>
      <c r="R19" s="5" t="s">
        <v>312</v>
      </c>
    </row>
    <row r="20" ht="33.75" spans="1:18">
      <c r="A20" s="4" t="s">
        <v>195</v>
      </c>
      <c r="B20" s="4" t="s">
        <v>313</v>
      </c>
      <c r="C20" s="4" t="s">
        <v>314</v>
      </c>
      <c r="D20" s="4" t="s">
        <v>315</v>
      </c>
      <c r="E20" s="3" t="s">
        <v>237</v>
      </c>
      <c r="F20" s="5" t="s">
        <v>316</v>
      </c>
      <c r="G20" s="5" t="s">
        <v>317</v>
      </c>
      <c r="H20" s="5"/>
      <c r="I20" s="5"/>
      <c r="J20" s="5" t="s">
        <v>318</v>
      </c>
      <c r="K20" s="5"/>
      <c r="L20" s="5" t="s">
        <v>319</v>
      </c>
      <c r="M20" s="5" t="s">
        <v>320</v>
      </c>
      <c r="N20" s="5"/>
      <c r="O20" s="5"/>
      <c r="P20" s="5" t="s">
        <v>321</v>
      </c>
      <c r="Q20" s="5"/>
      <c r="R20" s="5" t="s">
        <v>322</v>
      </c>
    </row>
    <row r="21" ht="33.75" spans="1:18">
      <c r="A21" s="4" t="s">
        <v>323</v>
      </c>
      <c r="B21" s="4" t="s">
        <v>324</v>
      </c>
      <c r="C21" s="4" t="s">
        <v>235</v>
      </c>
      <c r="D21" s="4" t="s">
        <v>236</v>
      </c>
      <c r="E21" s="3" t="s">
        <v>237</v>
      </c>
      <c r="F21" s="5" t="s">
        <v>325</v>
      </c>
      <c r="G21" s="5" t="s">
        <v>326</v>
      </c>
      <c r="H21" s="5" t="s">
        <v>327</v>
      </c>
      <c r="I21" s="5" t="s">
        <v>328</v>
      </c>
      <c r="J21" s="5"/>
      <c r="K21" s="5"/>
      <c r="L21" s="5" t="s">
        <v>329</v>
      </c>
      <c r="M21" s="5" t="s">
        <v>330</v>
      </c>
      <c r="N21" s="5" t="s">
        <v>331</v>
      </c>
      <c r="O21" s="5" t="s">
        <v>332</v>
      </c>
      <c r="P21" s="5"/>
      <c r="Q21" s="5"/>
      <c r="R21" s="5" t="s">
        <v>333</v>
      </c>
    </row>
    <row r="22" ht="78.75" spans="1:18">
      <c r="A22" s="4" t="s">
        <v>334</v>
      </c>
      <c r="B22" s="4" t="s">
        <v>335</v>
      </c>
      <c r="C22" s="4" t="s">
        <v>336</v>
      </c>
      <c r="D22" s="4" t="s">
        <v>337</v>
      </c>
      <c r="E22" s="3" t="s">
        <v>237</v>
      </c>
      <c r="F22" s="5" t="s">
        <v>338</v>
      </c>
      <c r="G22" s="5" t="s">
        <v>339</v>
      </c>
      <c r="H22" s="5" t="s">
        <v>340</v>
      </c>
      <c r="I22" s="5" t="s">
        <v>341</v>
      </c>
      <c r="J22" s="5" t="s">
        <v>342</v>
      </c>
      <c r="K22" s="5"/>
      <c r="L22" s="5" t="s">
        <v>343</v>
      </c>
      <c r="M22" s="5" t="s">
        <v>344</v>
      </c>
      <c r="N22" s="5" t="s">
        <v>345</v>
      </c>
      <c r="O22" s="5" t="s">
        <v>346</v>
      </c>
      <c r="P22" s="5" t="s">
        <v>347</v>
      </c>
      <c r="Q22" s="5"/>
      <c r="R22" s="5" t="s">
        <v>348</v>
      </c>
    </row>
    <row r="23" ht="101.25" spans="1:18">
      <c r="A23" s="4" t="s">
        <v>349</v>
      </c>
      <c r="B23" s="4" t="s">
        <v>350</v>
      </c>
      <c r="C23" s="4" t="s">
        <v>351</v>
      </c>
      <c r="D23" s="4" t="s">
        <v>352</v>
      </c>
      <c r="E23" s="3" t="s">
        <v>237</v>
      </c>
      <c r="F23" s="5" t="s">
        <v>353</v>
      </c>
      <c r="G23" s="5" t="s">
        <v>354</v>
      </c>
      <c r="H23" s="5" t="s">
        <v>355</v>
      </c>
      <c r="I23" s="5" t="s">
        <v>356</v>
      </c>
      <c r="J23" s="5" t="s">
        <v>357</v>
      </c>
      <c r="K23" s="5"/>
      <c r="L23" s="5" t="s">
        <v>358</v>
      </c>
      <c r="M23" s="5" t="s">
        <v>359</v>
      </c>
      <c r="N23" s="5" t="s">
        <v>360</v>
      </c>
      <c r="O23" s="5" t="s">
        <v>361</v>
      </c>
      <c r="P23" s="5" t="s">
        <v>362</v>
      </c>
      <c r="Q23" s="5"/>
      <c r="R23" s="5" t="s">
        <v>363</v>
      </c>
    </row>
    <row r="24" ht="56.25" spans="1:18">
      <c r="A24" s="4" t="s">
        <v>364</v>
      </c>
      <c r="B24" s="4" t="s">
        <v>365</v>
      </c>
      <c r="C24" s="4" t="s">
        <v>366</v>
      </c>
      <c r="D24" s="4" t="s">
        <v>367</v>
      </c>
      <c r="E24" s="3" t="s">
        <v>303</v>
      </c>
      <c r="F24" s="5" t="s">
        <v>368</v>
      </c>
      <c r="G24" s="5" t="s">
        <v>369</v>
      </c>
      <c r="H24" s="5" t="s">
        <v>370</v>
      </c>
      <c r="I24" s="5" t="s">
        <v>371</v>
      </c>
      <c r="J24" s="5" t="s">
        <v>372</v>
      </c>
      <c r="K24" s="5"/>
      <c r="L24" s="5" t="s">
        <v>373</v>
      </c>
      <c r="M24" s="5" t="s">
        <v>374</v>
      </c>
      <c r="N24" s="5" t="s">
        <v>375</v>
      </c>
      <c r="O24" s="5" t="s">
        <v>376</v>
      </c>
      <c r="P24" s="5" t="s">
        <v>377</v>
      </c>
      <c r="Q24" s="5"/>
      <c r="R24" s="5" t="s">
        <v>378</v>
      </c>
    </row>
    <row r="25" ht="22.5" spans="1:18">
      <c r="A25" s="4" t="s">
        <v>379</v>
      </c>
      <c r="B25" s="4" t="s">
        <v>380</v>
      </c>
      <c r="C25" s="4" t="s">
        <v>381</v>
      </c>
      <c r="D25" s="4" t="s">
        <v>382</v>
      </c>
      <c r="E25" s="3" t="s">
        <v>383</v>
      </c>
      <c r="F25" s="5" t="s">
        <v>384</v>
      </c>
      <c r="G25" s="5" t="s">
        <v>385</v>
      </c>
      <c r="H25" s="5" t="s">
        <v>386</v>
      </c>
      <c r="I25" s="5" t="s">
        <v>387</v>
      </c>
      <c r="J25" s="5" t="s">
        <v>388</v>
      </c>
      <c r="K25" s="5"/>
      <c r="L25" s="5" t="s">
        <v>389</v>
      </c>
      <c r="M25" s="5" t="s">
        <v>390</v>
      </c>
      <c r="N25" s="5" t="s">
        <v>391</v>
      </c>
      <c r="O25" s="5" t="s">
        <v>392</v>
      </c>
      <c r="P25" s="5" t="s">
        <v>393</v>
      </c>
      <c r="Q25" s="5"/>
      <c r="R25" s="5" t="s">
        <v>394</v>
      </c>
    </row>
    <row r="26" ht="56.25" spans="1:18">
      <c r="A26" s="4" t="s">
        <v>395</v>
      </c>
      <c r="B26" s="4" t="s">
        <v>396</v>
      </c>
      <c r="C26" s="4" t="s">
        <v>397</v>
      </c>
      <c r="D26" s="4" t="s">
        <v>398</v>
      </c>
      <c r="E26" s="3" t="s">
        <v>303</v>
      </c>
      <c r="F26" s="5" t="s">
        <v>399</v>
      </c>
      <c r="G26" s="5" t="s">
        <v>400</v>
      </c>
      <c r="H26" s="5" t="s">
        <v>401</v>
      </c>
      <c r="I26" s="5" t="s">
        <v>402</v>
      </c>
      <c r="J26" s="5" t="s">
        <v>403</v>
      </c>
      <c r="K26" s="5"/>
      <c r="L26" s="5" t="s">
        <v>404</v>
      </c>
      <c r="M26" s="5" t="s">
        <v>405</v>
      </c>
      <c r="N26" s="5" t="s">
        <v>406</v>
      </c>
      <c r="O26" s="5" t="s">
        <v>407</v>
      </c>
      <c r="P26" s="5" t="s">
        <v>408</v>
      </c>
      <c r="Q26" s="5"/>
      <c r="R26" s="5" t="s">
        <v>409</v>
      </c>
    </row>
    <row r="27" ht="33.75" spans="1:18">
      <c r="A27" s="4" t="s">
        <v>410</v>
      </c>
      <c r="B27" s="4" t="s">
        <v>411</v>
      </c>
      <c r="C27" s="4" t="s">
        <v>314</v>
      </c>
      <c r="D27" s="4" t="s">
        <v>412</v>
      </c>
      <c r="E27" s="3" t="s">
        <v>237</v>
      </c>
      <c r="F27" s="5" t="s">
        <v>413</v>
      </c>
      <c r="G27" s="5" t="s">
        <v>414</v>
      </c>
      <c r="H27" s="5" t="s">
        <v>415</v>
      </c>
      <c r="I27" s="5" t="s">
        <v>416</v>
      </c>
      <c r="J27" s="5" t="s">
        <v>417</v>
      </c>
      <c r="K27" s="5"/>
      <c r="L27" s="5" t="s">
        <v>418</v>
      </c>
      <c r="M27" s="5" t="s">
        <v>419</v>
      </c>
      <c r="N27" s="5" t="s">
        <v>420</v>
      </c>
      <c r="O27" s="5" t="s">
        <v>421</v>
      </c>
      <c r="P27" s="5" t="s">
        <v>422</v>
      </c>
      <c r="Q27" s="5"/>
      <c r="R27" s="5" t="s">
        <v>423</v>
      </c>
    </row>
    <row r="28" ht="78.75" spans="1:18">
      <c r="A28" s="4" t="s">
        <v>9</v>
      </c>
      <c r="B28" s="4" t="s">
        <v>424</v>
      </c>
      <c r="C28" s="4" t="s">
        <v>425</v>
      </c>
      <c r="D28" s="4" t="s">
        <v>9</v>
      </c>
      <c r="E28" s="3" t="s">
        <v>9</v>
      </c>
      <c r="F28" s="5"/>
      <c r="G28" s="5"/>
      <c r="H28" s="5"/>
      <c r="I28" s="5"/>
      <c r="J28" s="5"/>
      <c r="K28" s="5"/>
      <c r="L28" s="5"/>
      <c r="M28" s="5" t="s">
        <v>85</v>
      </c>
      <c r="N28" s="5" t="s">
        <v>86</v>
      </c>
      <c r="O28" s="5" t="s">
        <v>426</v>
      </c>
      <c r="P28" s="5"/>
      <c r="Q28" s="5"/>
      <c r="R28" s="5" t="s">
        <v>87</v>
      </c>
    </row>
    <row r="29" ht="22.5" spans="1:18">
      <c r="A29" s="4" t="s">
        <v>427</v>
      </c>
      <c r="B29" s="4" t="s">
        <v>428</v>
      </c>
      <c r="C29" s="4" t="s">
        <v>381</v>
      </c>
      <c r="D29" s="4" t="s">
        <v>429</v>
      </c>
      <c r="E29" s="3" t="s">
        <v>383</v>
      </c>
      <c r="F29" s="5" t="s">
        <v>430</v>
      </c>
      <c r="G29" s="5" t="s">
        <v>431</v>
      </c>
      <c r="H29" s="5" t="s">
        <v>10</v>
      </c>
      <c r="I29" s="5" t="s">
        <v>432</v>
      </c>
      <c r="J29" s="5"/>
      <c r="K29" s="5"/>
      <c r="L29" s="5" t="s">
        <v>433</v>
      </c>
      <c r="M29" s="5" t="s">
        <v>85</v>
      </c>
      <c r="N29" s="5" t="s">
        <v>86</v>
      </c>
      <c r="O29" s="5" t="s">
        <v>426</v>
      </c>
      <c r="P29" s="5"/>
      <c r="Q29" s="5"/>
      <c r="R29" s="5" t="s">
        <v>87</v>
      </c>
    </row>
    <row r="30" ht="22.5" spans="1:18">
      <c r="A30" s="4" t="s">
        <v>9</v>
      </c>
      <c r="B30" s="4" t="s">
        <v>434</v>
      </c>
      <c r="C30" s="4" t="s">
        <v>435</v>
      </c>
      <c r="D30" s="4" t="s">
        <v>9</v>
      </c>
      <c r="E30" s="3" t="s">
        <v>9</v>
      </c>
      <c r="F30" s="5"/>
      <c r="G30" s="5"/>
      <c r="H30" s="5"/>
      <c r="I30" s="5"/>
      <c r="J30" s="5"/>
      <c r="K30" s="5"/>
      <c r="L30" s="5"/>
      <c r="M30" s="5" t="s">
        <v>90</v>
      </c>
      <c r="N30" s="5" t="s">
        <v>91</v>
      </c>
      <c r="O30" s="5" t="s">
        <v>436</v>
      </c>
      <c r="P30" s="5" t="s">
        <v>437</v>
      </c>
      <c r="Q30" s="5"/>
      <c r="R30" s="5" t="s">
        <v>92</v>
      </c>
    </row>
    <row r="31" ht="33.75" spans="1:18">
      <c r="A31" s="4" t="s">
        <v>9</v>
      </c>
      <c r="B31" s="4" t="s">
        <v>438</v>
      </c>
      <c r="C31" s="4" t="s">
        <v>439</v>
      </c>
      <c r="D31" s="4" t="s">
        <v>9</v>
      </c>
      <c r="E31" s="3" t="s">
        <v>9</v>
      </c>
      <c r="F31" s="5"/>
      <c r="G31" s="5"/>
      <c r="H31" s="5"/>
      <c r="I31" s="5"/>
      <c r="J31" s="5"/>
      <c r="K31" s="5"/>
      <c r="L31" s="5"/>
      <c r="M31" s="5" t="s">
        <v>440</v>
      </c>
      <c r="N31" s="5" t="s">
        <v>441</v>
      </c>
      <c r="O31" s="5" t="s">
        <v>442</v>
      </c>
      <c r="P31" s="5" t="s">
        <v>443</v>
      </c>
      <c r="Q31" s="5"/>
      <c r="R31" s="5" t="s">
        <v>444</v>
      </c>
    </row>
    <row r="32" ht="67.5" spans="1:18">
      <c r="A32" s="4" t="s">
        <v>445</v>
      </c>
      <c r="B32" s="4" t="s">
        <v>446</v>
      </c>
      <c r="C32" s="4" t="s">
        <v>63</v>
      </c>
      <c r="D32" s="4" t="s">
        <v>447</v>
      </c>
      <c r="E32" s="3" t="s">
        <v>237</v>
      </c>
      <c r="F32" s="5" t="s">
        <v>448</v>
      </c>
      <c r="G32" s="5" t="s">
        <v>449</v>
      </c>
      <c r="H32" s="5" t="s">
        <v>450</v>
      </c>
      <c r="I32" s="5" t="s">
        <v>451</v>
      </c>
      <c r="J32" s="5"/>
      <c r="K32" s="5"/>
      <c r="L32" s="5" t="s">
        <v>452</v>
      </c>
      <c r="M32" s="5" t="s">
        <v>453</v>
      </c>
      <c r="N32" s="5" t="s">
        <v>454</v>
      </c>
      <c r="O32" s="5" t="s">
        <v>455</v>
      </c>
      <c r="P32" s="5"/>
      <c r="Q32" s="5"/>
      <c r="R32" s="5" t="s">
        <v>456</v>
      </c>
    </row>
    <row r="33" ht="33.75" spans="1:18">
      <c r="A33" s="4" t="s">
        <v>457</v>
      </c>
      <c r="B33" s="4" t="s">
        <v>458</v>
      </c>
      <c r="C33" s="4" t="s">
        <v>235</v>
      </c>
      <c r="D33" s="4" t="s">
        <v>459</v>
      </c>
      <c r="E33" s="3" t="s">
        <v>237</v>
      </c>
      <c r="F33" s="5" t="s">
        <v>460</v>
      </c>
      <c r="G33" s="5" t="s">
        <v>326</v>
      </c>
      <c r="H33" s="5" t="s">
        <v>327</v>
      </c>
      <c r="I33" s="5" t="s">
        <v>328</v>
      </c>
      <c r="J33" s="5"/>
      <c r="K33" s="5"/>
      <c r="L33" s="5" t="s">
        <v>329</v>
      </c>
      <c r="M33" s="5" t="s">
        <v>461</v>
      </c>
      <c r="N33" s="5" t="s">
        <v>462</v>
      </c>
      <c r="O33" s="5" t="s">
        <v>463</v>
      </c>
      <c r="P33" s="5"/>
      <c r="Q33" s="5"/>
      <c r="R33" s="5" t="s">
        <v>464</v>
      </c>
    </row>
    <row r="34" ht="157.5" spans="1:18">
      <c r="A34" s="4" t="s">
        <v>465</v>
      </c>
      <c r="B34" s="4" t="s">
        <v>466</v>
      </c>
      <c r="C34" s="4" t="s">
        <v>467</v>
      </c>
      <c r="D34" s="4" t="s">
        <v>468</v>
      </c>
      <c r="E34" s="3" t="s">
        <v>469</v>
      </c>
      <c r="F34" s="5" t="s">
        <v>36</v>
      </c>
      <c r="G34" s="5" t="s">
        <v>470</v>
      </c>
      <c r="H34" s="5" t="s">
        <v>471</v>
      </c>
      <c r="I34" s="5" t="s">
        <v>472</v>
      </c>
      <c r="J34" s="5" t="s">
        <v>473</v>
      </c>
      <c r="K34" s="5"/>
      <c r="L34" s="5" t="s">
        <v>474</v>
      </c>
      <c r="M34" s="5" t="s">
        <v>475</v>
      </c>
      <c r="N34" s="5" t="s">
        <v>476</v>
      </c>
      <c r="O34" s="5" t="s">
        <v>477</v>
      </c>
      <c r="P34" s="5" t="s">
        <v>478</v>
      </c>
      <c r="Q34" s="5"/>
      <c r="R34" s="5" t="s">
        <v>479</v>
      </c>
    </row>
    <row r="35" ht="56.25" spans="1:18">
      <c r="A35" s="4" t="s">
        <v>480</v>
      </c>
      <c r="B35" s="4" t="s">
        <v>481</v>
      </c>
      <c r="C35" s="4" t="s">
        <v>366</v>
      </c>
      <c r="D35" s="4" t="s">
        <v>482</v>
      </c>
      <c r="E35" s="3" t="s">
        <v>303</v>
      </c>
      <c r="F35" s="5" t="s">
        <v>483</v>
      </c>
      <c r="G35" s="5" t="s">
        <v>484</v>
      </c>
      <c r="H35" s="5" t="s">
        <v>370</v>
      </c>
      <c r="I35" s="5" t="s">
        <v>371</v>
      </c>
      <c r="J35" s="5" t="s">
        <v>372</v>
      </c>
      <c r="K35" s="5"/>
      <c r="L35" s="5" t="s">
        <v>373</v>
      </c>
      <c r="M35" s="5" t="s">
        <v>485</v>
      </c>
      <c r="N35" s="5" t="s">
        <v>486</v>
      </c>
      <c r="O35" s="5" t="s">
        <v>487</v>
      </c>
      <c r="P35" s="5" t="s">
        <v>488</v>
      </c>
      <c r="Q35" s="5"/>
      <c r="R35" s="5" t="s">
        <v>489</v>
      </c>
    </row>
    <row r="36" ht="33.75" spans="1:18">
      <c r="A36" s="4" t="s">
        <v>490</v>
      </c>
      <c r="B36" s="4" t="s">
        <v>491</v>
      </c>
      <c r="C36" s="4" t="s">
        <v>314</v>
      </c>
      <c r="D36" s="4" t="s">
        <v>412</v>
      </c>
      <c r="E36" s="3" t="s">
        <v>237</v>
      </c>
      <c r="F36" s="5" t="s">
        <v>492</v>
      </c>
      <c r="G36" s="5" t="s">
        <v>414</v>
      </c>
      <c r="H36" s="5" t="s">
        <v>415</v>
      </c>
      <c r="I36" s="5" t="s">
        <v>416</v>
      </c>
      <c r="J36" s="5" t="s">
        <v>417</v>
      </c>
      <c r="K36" s="5"/>
      <c r="L36" s="5" t="s">
        <v>418</v>
      </c>
      <c r="M36" s="5" t="s">
        <v>493</v>
      </c>
      <c r="N36" s="5" t="s">
        <v>494</v>
      </c>
      <c r="O36" s="5" t="s">
        <v>495</v>
      </c>
      <c r="P36" s="5" t="s">
        <v>496</v>
      </c>
      <c r="Q36" s="5"/>
      <c r="R36" s="5" t="s">
        <v>497</v>
      </c>
    </row>
    <row r="37" ht="33.75" spans="1:18">
      <c r="A37" s="4" t="s">
        <v>9</v>
      </c>
      <c r="B37" s="4" t="s">
        <v>498</v>
      </c>
      <c r="C37" s="4" t="s">
        <v>499</v>
      </c>
      <c r="D37" s="4" t="s">
        <v>9</v>
      </c>
      <c r="E37" s="3" t="s">
        <v>9</v>
      </c>
      <c r="F37" s="5"/>
      <c r="G37" s="5"/>
      <c r="H37" s="5"/>
      <c r="I37" s="5"/>
      <c r="J37" s="5"/>
      <c r="K37" s="5"/>
      <c r="L37" s="5"/>
      <c r="M37" s="5" t="s">
        <v>500</v>
      </c>
      <c r="N37" s="5" t="s">
        <v>501</v>
      </c>
      <c r="O37" s="5" t="s">
        <v>502</v>
      </c>
      <c r="P37" s="5" t="s">
        <v>503</v>
      </c>
      <c r="Q37" s="5"/>
      <c r="R37" s="5" t="s">
        <v>504</v>
      </c>
    </row>
    <row r="38" ht="67.5" spans="1:18">
      <c r="A38" s="4" t="s">
        <v>505</v>
      </c>
      <c r="B38" s="4" t="s">
        <v>506</v>
      </c>
      <c r="C38" s="4" t="s">
        <v>63</v>
      </c>
      <c r="D38" s="4" t="s">
        <v>507</v>
      </c>
      <c r="E38" s="3" t="s">
        <v>237</v>
      </c>
      <c r="F38" s="5" t="s">
        <v>508</v>
      </c>
      <c r="G38" s="5" t="s">
        <v>342</v>
      </c>
      <c r="H38" s="5" t="s">
        <v>509</v>
      </c>
      <c r="I38" s="5" t="s">
        <v>510</v>
      </c>
      <c r="J38" s="5"/>
      <c r="K38" s="5"/>
      <c r="L38" s="5" t="s">
        <v>511</v>
      </c>
      <c r="M38" s="5" t="s">
        <v>512</v>
      </c>
      <c r="N38" s="5" t="s">
        <v>513</v>
      </c>
      <c r="O38" s="5" t="s">
        <v>514</v>
      </c>
      <c r="P38" s="5"/>
      <c r="Q38" s="5"/>
      <c r="R38" s="5" t="s">
        <v>515</v>
      </c>
    </row>
    <row r="39" ht="33.75" spans="1:18">
      <c r="A39" s="4" t="s">
        <v>516</v>
      </c>
      <c r="B39" s="4" t="s">
        <v>517</v>
      </c>
      <c r="C39" s="4" t="s">
        <v>235</v>
      </c>
      <c r="D39" s="4" t="s">
        <v>459</v>
      </c>
      <c r="E39" s="3" t="s">
        <v>237</v>
      </c>
      <c r="F39" s="5" t="s">
        <v>518</v>
      </c>
      <c r="G39" s="5" t="s">
        <v>326</v>
      </c>
      <c r="H39" s="5" t="s">
        <v>327</v>
      </c>
      <c r="I39" s="5" t="s">
        <v>328</v>
      </c>
      <c r="J39" s="5"/>
      <c r="K39" s="5"/>
      <c r="L39" s="5" t="s">
        <v>329</v>
      </c>
      <c r="M39" s="5" t="s">
        <v>519</v>
      </c>
      <c r="N39" s="5" t="s">
        <v>520</v>
      </c>
      <c r="O39" s="5" t="s">
        <v>521</v>
      </c>
      <c r="P39" s="5"/>
      <c r="Q39" s="5"/>
      <c r="R39" s="5" t="s">
        <v>522</v>
      </c>
    </row>
    <row r="40" ht="146.25" spans="1:18">
      <c r="A40" s="4" t="s">
        <v>523</v>
      </c>
      <c r="B40" s="4" t="s">
        <v>524</v>
      </c>
      <c r="C40" s="4" t="s">
        <v>467</v>
      </c>
      <c r="D40" s="4" t="s">
        <v>525</v>
      </c>
      <c r="E40" s="3" t="s">
        <v>469</v>
      </c>
      <c r="F40" s="5" t="s">
        <v>36</v>
      </c>
      <c r="G40" s="5" t="s">
        <v>526</v>
      </c>
      <c r="H40" s="5" t="s">
        <v>527</v>
      </c>
      <c r="I40" s="5" t="s">
        <v>528</v>
      </c>
      <c r="J40" s="5" t="s">
        <v>529</v>
      </c>
      <c r="K40" s="5"/>
      <c r="L40" s="5" t="s">
        <v>530</v>
      </c>
      <c r="M40" s="5" t="s">
        <v>531</v>
      </c>
      <c r="N40" s="5" t="s">
        <v>532</v>
      </c>
      <c r="O40" s="5" t="s">
        <v>533</v>
      </c>
      <c r="P40" s="5" t="s">
        <v>534</v>
      </c>
      <c r="Q40" s="5"/>
      <c r="R40" s="5" t="s">
        <v>535</v>
      </c>
    </row>
    <row r="41" ht="56.25" spans="1:18">
      <c r="A41" s="4" t="s">
        <v>536</v>
      </c>
      <c r="B41" s="4" t="s">
        <v>537</v>
      </c>
      <c r="C41" s="4" t="s">
        <v>366</v>
      </c>
      <c r="D41" s="4" t="s">
        <v>538</v>
      </c>
      <c r="E41" s="3" t="s">
        <v>303</v>
      </c>
      <c r="F41" s="5" t="s">
        <v>539</v>
      </c>
      <c r="G41" s="5" t="s">
        <v>540</v>
      </c>
      <c r="H41" s="5" t="s">
        <v>370</v>
      </c>
      <c r="I41" s="5" t="s">
        <v>371</v>
      </c>
      <c r="J41" s="5" t="s">
        <v>372</v>
      </c>
      <c r="K41" s="5"/>
      <c r="L41" s="5" t="s">
        <v>373</v>
      </c>
      <c r="M41" s="5" t="s">
        <v>541</v>
      </c>
      <c r="N41" s="5" t="s">
        <v>542</v>
      </c>
      <c r="O41" s="5" t="s">
        <v>543</v>
      </c>
      <c r="P41" s="5" t="s">
        <v>544</v>
      </c>
      <c r="Q41" s="5"/>
      <c r="R41" s="5" t="s">
        <v>545</v>
      </c>
    </row>
    <row r="42" ht="33.75" spans="1:18">
      <c r="A42" s="4" t="s">
        <v>546</v>
      </c>
      <c r="B42" s="4" t="s">
        <v>547</v>
      </c>
      <c r="C42" s="4" t="s">
        <v>397</v>
      </c>
      <c r="D42" s="4" t="s">
        <v>548</v>
      </c>
      <c r="E42" s="3" t="s">
        <v>303</v>
      </c>
      <c r="F42" s="5" t="s">
        <v>6</v>
      </c>
      <c r="G42" s="5" t="s">
        <v>549</v>
      </c>
      <c r="H42" s="5" t="s">
        <v>550</v>
      </c>
      <c r="I42" s="5" t="s">
        <v>551</v>
      </c>
      <c r="J42" s="5" t="s">
        <v>552</v>
      </c>
      <c r="K42" s="5"/>
      <c r="L42" s="5" t="s">
        <v>553</v>
      </c>
      <c r="M42" s="5" t="s">
        <v>549</v>
      </c>
      <c r="N42" s="5" t="s">
        <v>550</v>
      </c>
      <c r="O42" s="5" t="s">
        <v>551</v>
      </c>
      <c r="P42" s="5" t="s">
        <v>552</v>
      </c>
      <c r="Q42" s="5"/>
      <c r="R42" s="5" t="s">
        <v>553</v>
      </c>
    </row>
    <row r="43" ht="45" spans="1:18">
      <c r="A43" s="4" t="s">
        <v>9</v>
      </c>
      <c r="B43" s="4" t="s">
        <v>554</v>
      </c>
      <c r="C43" s="4" t="s">
        <v>555</v>
      </c>
      <c r="D43" s="4" t="s">
        <v>9</v>
      </c>
      <c r="E43" s="3" t="s">
        <v>9</v>
      </c>
      <c r="F43" s="5"/>
      <c r="G43" s="5"/>
      <c r="H43" s="5"/>
      <c r="I43" s="5"/>
      <c r="J43" s="5"/>
      <c r="K43" s="5"/>
      <c r="L43" s="5"/>
      <c r="M43" s="5" t="s">
        <v>556</v>
      </c>
      <c r="N43" s="5" t="s">
        <v>557</v>
      </c>
      <c r="O43" s="5" t="s">
        <v>558</v>
      </c>
      <c r="P43" s="5" t="s">
        <v>559</v>
      </c>
      <c r="Q43" s="5"/>
      <c r="R43" s="5" t="s">
        <v>560</v>
      </c>
    </row>
    <row r="44" ht="67.5" spans="1:18">
      <c r="A44" s="4" t="s">
        <v>561</v>
      </c>
      <c r="B44" s="4" t="s">
        <v>562</v>
      </c>
      <c r="C44" s="4" t="s">
        <v>63</v>
      </c>
      <c r="D44" s="4" t="s">
        <v>563</v>
      </c>
      <c r="E44" s="3" t="s">
        <v>237</v>
      </c>
      <c r="F44" s="5" t="s">
        <v>564</v>
      </c>
      <c r="G44" s="5" t="s">
        <v>565</v>
      </c>
      <c r="H44" s="5" t="s">
        <v>566</v>
      </c>
      <c r="I44" s="5" t="s">
        <v>567</v>
      </c>
      <c r="J44" s="5"/>
      <c r="K44" s="5"/>
      <c r="L44" s="5" t="s">
        <v>568</v>
      </c>
      <c r="M44" s="5" t="s">
        <v>569</v>
      </c>
      <c r="N44" s="5" t="s">
        <v>570</v>
      </c>
      <c r="O44" s="5" t="s">
        <v>571</v>
      </c>
      <c r="P44" s="5"/>
      <c r="Q44" s="5"/>
      <c r="R44" s="5" t="s">
        <v>572</v>
      </c>
    </row>
    <row r="45" ht="33.75" spans="1:18">
      <c r="A45" s="4" t="s">
        <v>573</v>
      </c>
      <c r="B45" s="4" t="s">
        <v>574</v>
      </c>
      <c r="C45" s="4" t="s">
        <v>235</v>
      </c>
      <c r="D45" s="4" t="s">
        <v>236</v>
      </c>
      <c r="E45" s="3" t="s">
        <v>237</v>
      </c>
      <c r="F45" s="5" t="s">
        <v>575</v>
      </c>
      <c r="G45" s="5" t="s">
        <v>326</v>
      </c>
      <c r="H45" s="5" t="s">
        <v>327</v>
      </c>
      <c r="I45" s="5" t="s">
        <v>328</v>
      </c>
      <c r="J45" s="5"/>
      <c r="K45" s="5"/>
      <c r="L45" s="5" t="s">
        <v>329</v>
      </c>
      <c r="M45" s="5" t="s">
        <v>576</v>
      </c>
      <c r="N45" s="5" t="s">
        <v>577</v>
      </c>
      <c r="O45" s="5" t="s">
        <v>578</v>
      </c>
      <c r="P45" s="5"/>
      <c r="Q45" s="5"/>
      <c r="R45" s="5" t="s">
        <v>579</v>
      </c>
    </row>
    <row r="46" ht="123.75" spans="1:18">
      <c r="A46" s="4" t="s">
        <v>580</v>
      </c>
      <c r="B46" s="4" t="s">
        <v>581</v>
      </c>
      <c r="C46" s="4" t="s">
        <v>582</v>
      </c>
      <c r="D46" s="4" t="s">
        <v>583</v>
      </c>
      <c r="E46" s="3" t="s">
        <v>469</v>
      </c>
      <c r="F46" s="5" t="s">
        <v>36</v>
      </c>
      <c r="G46" s="5" t="s">
        <v>584</v>
      </c>
      <c r="H46" s="5" t="s">
        <v>585</v>
      </c>
      <c r="I46" s="5" t="s">
        <v>586</v>
      </c>
      <c r="J46" s="5" t="s">
        <v>587</v>
      </c>
      <c r="K46" s="5"/>
      <c r="L46" s="5" t="s">
        <v>588</v>
      </c>
      <c r="M46" s="5" t="s">
        <v>589</v>
      </c>
      <c r="N46" s="5" t="s">
        <v>590</v>
      </c>
      <c r="O46" s="5" t="s">
        <v>591</v>
      </c>
      <c r="P46" s="5" t="s">
        <v>592</v>
      </c>
      <c r="Q46" s="5"/>
      <c r="R46" s="5" t="s">
        <v>593</v>
      </c>
    </row>
    <row r="47" ht="56.25" spans="1:18">
      <c r="A47" s="4" t="s">
        <v>594</v>
      </c>
      <c r="B47" s="4" t="s">
        <v>595</v>
      </c>
      <c r="C47" s="4" t="s">
        <v>366</v>
      </c>
      <c r="D47" s="4" t="s">
        <v>596</v>
      </c>
      <c r="E47" s="3" t="s">
        <v>303</v>
      </c>
      <c r="F47" s="5" t="s">
        <v>597</v>
      </c>
      <c r="G47" s="5" t="s">
        <v>598</v>
      </c>
      <c r="H47" s="5" t="s">
        <v>370</v>
      </c>
      <c r="I47" s="5" t="s">
        <v>371</v>
      </c>
      <c r="J47" s="5" t="s">
        <v>372</v>
      </c>
      <c r="K47" s="5"/>
      <c r="L47" s="5" t="s">
        <v>373</v>
      </c>
      <c r="M47" s="5" t="s">
        <v>599</v>
      </c>
      <c r="N47" s="5" t="s">
        <v>600</v>
      </c>
      <c r="O47" s="5" t="s">
        <v>601</v>
      </c>
      <c r="P47" s="5" t="s">
        <v>602</v>
      </c>
      <c r="Q47" s="5"/>
      <c r="R47" s="5" t="s">
        <v>603</v>
      </c>
    </row>
    <row r="48" ht="78.75" spans="1:18">
      <c r="A48" s="4" t="s">
        <v>9</v>
      </c>
      <c r="B48" s="4" t="s">
        <v>604</v>
      </c>
      <c r="C48" s="4" t="s">
        <v>605</v>
      </c>
      <c r="D48" s="4" t="s">
        <v>9</v>
      </c>
      <c r="E48" s="3" t="s">
        <v>9</v>
      </c>
      <c r="F48" s="5"/>
      <c r="G48" s="5"/>
      <c r="H48" s="5"/>
      <c r="I48" s="5"/>
      <c r="J48" s="5"/>
      <c r="K48" s="5"/>
      <c r="L48" s="5"/>
      <c r="M48" s="5" t="s">
        <v>95</v>
      </c>
      <c r="N48" s="5" t="s">
        <v>96</v>
      </c>
      <c r="O48" s="5" t="s">
        <v>606</v>
      </c>
      <c r="P48" s="5" t="s">
        <v>607</v>
      </c>
      <c r="Q48" s="5"/>
      <c r="R48" s="5" t="s">
        <v>97</v>
      </c>
    </row>
    <row r="49" ht="67.5" spans="1:18">
      <c r="A49" s="4" t="s">
        <v>608</v>
      </c>
      <c r="B49" s="4" t="s">
        <v>609</v>
      </c>
      <c r="C49" s="4" t="s">
        <v>63</v>
      </c>
      <c r="D49" s="4" t="s">
        <v>610</v>
      </c>
      <c r="E49" s="3" t="s">
        <v>237</v>
      </c>
      <c r="F49" s="5" t="s">
        <v>611</v>
      </c>
      <c r="G49" s="5" t="s">
        <v>292</v>
      </c>
      <c r="H49" s="5" t="s">
        <v>293</v>
      </c>
      <c r="I49" s="5" t="s">
        <v>294</v>
      </c>
      <c r="J49" s="5"/>
      <c r="K49" s="5"/>
      <c r="L49" s="5" t="s">
        <v>295</v>
      </c>
      <c r="M49" s="5" t="s">
        <v>612</v>
      </c>
      <c r="N49" s="5" t="s">
        <v>613</v>
      </c>
      <c r="O49" s="5" t="s">
        <v>614</v>
      </c>
      <c r="P49" s="5"/>
      <c r="Q49" s="5"/>
      <c r="R49" s="5" t="s">
        <v>615</v>
      </c>
    </row>
    <row r="50" ht="78.75" spans="1:18">
      <c r="A50" s="4" t="s">
        <v>616</v>
      </c>
      <c r="B50" s="4" t="s">
        <v>617</v>
      </c>
      <c r="C50" s="4" t="s">
        <v>301</v>
      </c>
      <c r="D50" s="4" t="s">
        <v>302</v>
      </c>
      <c r="E50" s="3" t="s">
        <v>303</v>
      </c>
      <c r="F50" s="5" t="s">
        <v>618</v>
      </c>
      <c r="G50" s="5" t="s">
        <v>619</v>
      </c>
      <c r="H50" s="5" t="s">
        <v>306</v>
      </c>
      <c r="I50" s="5" t="s">
        <v>620</v>
      </c>
      <c r="J50" s="5"/>
      <c r="K50" s="5"/>
      <c r="L50" s="5" t="s">
        <v>308</v>
      </c>
      <c r="M50" s="5" t="s">
        <v>621</v>
      </c>
      <c r="N50" s="5" t="s">
        <v>622</v>
      </c>
      <c r="O50" s="5" t="s">
        <v>623</v>
      </c>
      <c r="P50" s="5"/>
      <c r="Q50" s="5"/>
      <c r="R50" s="5" t="s">
        <v>624</v>
      </c>
    </row>
    <row r="51" ht="67.5" spans="1:18">
      <c r="A51" s="4" t="s">
        <v>625</v>
      </c>
      <c r="B51" s="4" t="s">
        <v>626</v>
      </c>
      <c r="C51" s="4" t="s">
        <v>627</v>
      </c>
      <c r="D51" s="4" t="s">
        <v>610</v>
      </c>
      <c r="E51" s="3" t="s">
        <v>237</v>
      </c>
      <c r="F51" s="5" t="s">
        <v>628</v>
      </c>
      <c r="G51" s="5" t="s">
        <v>292</v>
      </c>
      <c r="H51" s="5" t="s">
        <v>293</v>
      </c>
      <c r="I51" s="5" t="s">
        <v>294</v>
      </c>
      <c r="J51" s="5"/>
      <c r="K51" s="5"/>
      <c r="L51" s="5" t="s">
        <v>295</v>
      </c>
      <c r="M51" s="5" t="s">
        <v>629</v>
      </c>
      <c r="N51" s="5" t="s">
        <v>630</v>
      </c>
      <c r="O51" s="5" t="s">
        <v>631</v>
      </c>
      <c r="P51" s="5"/>
      <c r="Q51" s="5"/>
      <c r="R51" s="5" t="s">
        <v>632</v>
      </c>
    </row>
    <row r="52" ht="33.75" spans="1:18">
      <c r="A52" s="4" t="s">
        <v>633</v>
      </c>
      <c r="B52" s="4" t="s">
        <v>634</v>
      </c>
      <c r="C52" s="4" t="s">
        <v>314</v>
      </c>
      <c r="D52" s="4" t="s">
        <v>315</v>
      </c>
      <c r="E52" s="3" t="s">
        <v>237</v>
      </c>
      <c r="F52" s="5" t="s">
        <v>635</v>
      </c>
      <c r="G52" s="5" t="s">
        <v>636</v>
      </c>
      <c r="H52" s="5"/>
      <c r="I52" s="5"/>
      <c r="J52" s="5" t="s">
        <v>637</v>
      </c>
      <c r="K52" s="5"/>
      <c r="L52" s="5" t="s">
        <v>638</v>
      </c>
      <c r="M52" s="5" t="s">
        <v>639</v>
      </c>
      <c r="N52" s="5"/>
      <c r="O52" s="5"/>
      <c r="P52" s="5" t="s">
        <v>640</v>
      </c>
      <c r="Q52" s="5"/>
      <c r="R52" s="5" t="s">
        <v>641</v>
      </c>
    </row>
    <row r="53" ht="33.75" spans="1:18">
      <c r="A53" s="4" t="s">
        <v>642</v>
      </c>
      <c r="B53" s="4" t="s">
        <v>643</v>
      </c>
      <c r="C53" s="4" t="s">
        <v>235</v>
      </c>
      <c r="D53" s="4" t="s">
        <v>236</v>
      </c>
      <c r="E53" s="3" t="s">
        <v>237</v>
      </c>
      <c r="F53" s="5" t="s">
        <v>644</v>
      </c>
      <c r="G53" s="5" t="s">
        <v>326</v>
      </c>
      <c r="H53" s="5" t="s">
        <v>327</v>
      </c>
      <c r="I53" s="5" t="s">
        <v>328</v>
      </c>
      <c r="J53" s="5"/>
      <c r="K53" s="5"/>
      <c r="L53" s="5" t="s">
        <v>329</v>
      </c>
      <c r="M53" s="5" t="s">
        <v>645</v>
      </c>
      <c r="N53" s="5" t="s">
        <v>646</v>
      </c>
      <c r="O53" s="5" t="s">
        <v>647</v>
      </c>
      <c r="P53" s="5"/>
      <c r="Q53" s="5"/>
      <c r="R53" s="5" t="s">
        <v>648</v>
      </c>
    </row>
    <row r="54" ht="33.75" spans="1:18">
      <c r="A54" s="4" t="s">
        <v>649</v>
      </c>
      <c r="B54" s="4" t="s">
        <v>650</v>
      </c>
      <c r="C54" s="4" t="s">
        <v>651</v>
      </c>
      <c r="D54" s="4" t="s">
        <v>652</v>
      </c>
      <c r="E54" s="3" t="s">
        <v>653</v>
      </c>
      <c r="F54" s="5" t="s">
        <v>654</v>
      </c>
      <c r="G54" s="5" t="s">
        <v>655</v>
      </c>
      <c r="H54" s="5" t="s">
        <v>656</v>
      </c>
      <c r="I54" s="5" t="s">
        <v>657</v>
      </c>
      <c r="J54" s="5" t="s">
        <v>658</v>
      </c>
      <c r="K54" s="5"/>
      <c r="L54" s="5" t="s">
        <v>659</v>
      </c>
      <c r="M54" s="5" t="s">
        <v>660</v>
      </c>
      <c r="N54" s="5" t="s">
        <v>661</v>
      </c>
      <c r="O54" s="5" t="s">
        <v>662</v>
      </c>
      <c r="P54" s="5" t="s">
        <v>663</v>
      </c>
      <c r="Q54" s="5"/>
      <c r="R54" s="5" t="s">
        <v>664</v>
      </c>
    </row>
    <row r="55" ht="33.75" spans="1:18">
      <c r="A55" s="4" t="s">
        <v>665</v>
      </c>
      <c r="B55" s="4" t="s">
        <v>666</v>
      </c>
      <c r="C55" s="4" t="s">
        <v>651</v>
      </c>
      <c r="D55" s="4" t="s">
        <v>667</v>
      </c>
      <c r="E55" s="3" t="s">
        <v>653</v>
      </c>
      <c r="F55" s="5" t="s">
        <v>654</v>
      </c>
      <c r="G55" s="5" t="s">
        <v>668</v>
      </c>
      <c r="H55" s="5" t="s">
        <v>669</v>
      </c>
      <c r="I55" s="5" t="s">
        <v>670</v>
      </c>
      <c r="J55" s="5" t="s">
        <v>671</v>
      </c>
      <c r="K55" s="5"/>
      <c r="L55" s="5" t="s">
        <v>672</v>
      </c>
      <c r="M55" s="5" t="s">
        <v>673</v>
      </c>
      <c r="N55" s="5" t="s">
        <v>674</v>
      </c>
      <c r="O55" s="5" t="s">
        <v>675</v>
      </c>
      <c r="P55" s="5" t="s">
        <v>676</v>
      </c>
      <c r="Q55" s="5"/>
      <c r="R55" s="5" t="s">
        <v>677</v>
      </c>
    </row>
    <row r="56" ht="90" spans="1:18">
      <c r="A56" s="4" t="s">
        <v>678</v>
      </c>
      <c r="B56" s="4" t="s">
        <v>679</v>
      </c>
      <c r="C56" s="4" t="s">
        <v>351</v>
      </c>
      <c r="D56" s="4" t="s">
        <v>680</v>
      </c>
      <c r="E56" s="3" t="s">
        <v>237</v>
      </c>
      <c r="F56" s="5" t="s">
        <v>681</v>
      </c>
      <c r="G56" s="5" t="s">
        <v>682</v>
      </c>
      <c r="H56" s="5" t="s">
        <v>683</v>
      </c>
      <c r="I56" s="5" t="s">
        <v>684</v>
      </c>
      <c r="J56" s="5" t="s">
        <v>342</v>
      </c>
      <c r="K56" s="5"/>
      <c r="L56" s="5" t="s">
        <v>685</v>
      </c>
      <c r="M56" s="5" t="s">
        <v>686</v>
      </c>
      <c r="N56" s="5" t="s">
        <v>687</v>
      </c>
      <c r="O56" s="5" t="s">
        <v>688</v>
      </c>
      <c r="P56" s="5" t="s">
        <v>689</v>
      </c>
      <c r="Q56" s="5"/>
      <c r="R56" s="5" t="s">
        <v>690</v>
      </c>
    </row>
    <row r="57" ht="33.75" spans="1:18">
      <c r="A57" s="4" t="s">
        <v>691</v>
      </c>
      <c r="B57" s="4" t="s">
        <v>692</v>
      </c>
      <c r="C57" s="4" t="s">
        <v>366</v>
      </c>
      <c r="D57" s="4" t="s">
        <v>693</v>
      </c>
      <c r="E57" s="3" t="s">
        <v>303</v>
      </c>
      <c r="F57" s="5" t="s">
        <v>694</v>
      </c>
      <c r="G57" s="5" t="s">
        <v>695</v>
      </c>
      <c r="H57" s="5" t="s">
        <v>370</v>
      </c>
      <c r="I57" s="5" t="s">
        <v>371</v>
      </c>
      <c r="J57" s="5" t="s">
        <v>372</v>
      </c>
      <c r="K57" s="5"/>
      <c r="L57" s="5" t="s">
        <v>373</v>
      </c>
      <c r="M57" s="5" t="s">
        <v>696</v>
      </c>
      <c r="N57" s="5" t="s">
        <v>697</v>
      </c>
      <c r="O57" s="5" t="s">
        <v>698</v>
      </c>
      <c r="P57" s="5" t="s">
        <v>699</v>
      </c>
      <c r="Q57" s="5"/>
      <c r="R57" s="5" t="s">
        <v>700</v>
      </c>
    </row>
    <row r="58" ht="56.25" spans="1:18">
      <c r="A58" s="4" t="s">
        <v>9</v>
      </c>
      <c r="B58" s="4" t="s">
        <v>701</v>
      </c>
      <c r="C58" s="4" t="s">
        <v>702</v>
      </c>
      <c r="D58" s="4" t="s">
        <v>9</v>
      </c>
      <c r="E58" s="3" t="s">
        <v>9</v>
      </c>
      <c r="F58" s="5"/>
      <c r="G58" s="5"/>
      <c r="H58" s="5"/>
      <c r="I58" s="5"/>
      <c r="J58" s="5"/>
      <c r="K58" s="5"/>
      <c r="L58" s="5"/>
      <c r="M58" s="5" t="s">
        <v>100</v>
      </c>
      <c r="N58" s="5" t="s">
        <v>101</v>
      </c>
      <c r="O58" s="5" t="s">
        <v>703</v>
      </c>
      <c r="P58" s="5" t="s">
        <v>704</v>
      </c>
      <c r="Q58" s="5"/>
      <c r="R58" s="5" t="s">
        <v>102</v>
      </c>
    </row>
    <row r="59" ht="101.25" spans="1:18">
      <c r="A59" s="4" t="s">
        <v>705</v>
      </c>
      <c r="B59" s="4" t="s">
        <v>706</v>
      </c>
      <c r="C59" s="4" t="s">
        <v>707</v>
      </c>
      <c r="D59" s="4" t="s">
        <v>708</v>
      </c>
      <c r="E59" s="3" t="s">
        <v>653</v>
      </c>
      <c r="F59" s="5" t="s">
        <v>709</v>
      </c>
      <c r="G59" s="5" t="s">
        <v>710</v>
      </c>
      <c r="H59" s="5" t="s">
        <v>711</v>
      </c>
      <c r="I59" s="5" t="s">
        <v>712</v>
      </c>
      <c r="J59" s="5" t="s">
        <v>713</v>
      </c>
      <c r="K59" s="5"/>
      <c r="L59" s="5" t="s">
        <v>714</v>
      </c>
      <c r="M59" s="5" t="s">
        <v>715</v>
      </c>
      <c r="N59" s="5" t="s">
        <v>716</v>
      </c>
      <c r="O59" s="5" t="s">
        <v>717</v>
      </c>
      <c r="P59" s="5" t="s">
        <v>704</v>
      </c>
      <c r="Q59" s="5"/>
      <c r="R59" s="5" t="s">
        <v>718</v>
      </c>
    </row>
    <row r="60" ht="33.75" spans="1:18">
      <c r="A60" s="4" t="s">
        <v>719</v>
      </c>
      <c r="B60" s="4" t="s">
        <v>720</v>
      </c>
      <c r="C60" s="4" t="s">
        <v>235</v>
      </c>
      <c r="D60" s="4" t="s">
        <v>721</v>
      </c>
      <c r="E60" s="3" t="s">
        <v>237</v>
      </c>
      <c r="F60" s="5" t="s">
        <v>722</v>
      </c>
      <c r="G60" s="5" t="s">
        <v>326</v>
      </c>
      <c r="H60" s="5" t="s">
        <v>327</v>
      </c>
      <c r="I60" s="5" t="s">
        <v>328</v>
      </c>
      <c r="J60" s="5"/>
      <c r="K60" s="5"/>
      <c r="L60" s="5" t="s">
        <v>329</v>
      </c>
      <c r="M60" s="5" t="s">
        <v>723</v>
      </c>
      <c r="N60" s="5" t="s">
        <v>724</v>
      </c>
      <c r="O60" s="5" t="s">
        <v>725</v>
      </c>
      <c r="P60" s="5"/>
      <c r="Q60" s="5"/>
      <c r="R60" s="5" t="s">
        <v>726</v>
      </c>
    </row>
    <row r="61" ht="22.5" spans="1:18">
      <c r="A61" s="4" t="s">
        <v>9</v>
      </c>
      <c r="B61" s="4" t="s">
        <v>727</v>
      </c>
      <c r="C61" s="4" t="s">
        <v>728</v>
      </c>
      <c r="D61" s="4" t="s">
        <v>9</v>
      </c>
      <c r="E61" s="3" t="s">
        <v>9</v>
      </c>
      <c r="F61" s="5"/>
      <c r="G61" s="5"/>
      <c r="H61" s="5"/>
      <c r="I61" s="5"/>
      <c r="J61" s="5"/>
      <c r="K61" s="5"/>
      <c r="L61" s="5"/>
      <c r="M61" s="5" t="s">
        <v>125</v>
      </c>
      <c r="N61" s="5" t="s">
        <v>126</v>
      </c>
      <c r="O61" s="5" t="s">
        <v>729</v>
      </c>
      <c r="P61" s="5" t="s">
        <v>730</v>
      </c>
      <c r="Q61" s="5"/>
      <c r="R61" s="5" t="s">
        <v>127</v>
      </c>
    </row>
    <row r="62" ht="22.5" spans="1:18">
      <c r="A62" s="4" t="s">
        <v>9</v>
      </c>
      <c r="B62" s="4" t="s">
        <v>731</v>
      </c>
      <c r="C62" s="4" t="s">
        <v>732</v>
      </c>
      <c r="D62" s="4" t="s">
        <v>9</v>
      </c>
      <c r="E62" s="3" t="s">
        <v>9</v>
      </c>
      <c r="F62" s="5"/>
      <c r="G62" s="5"/>
      <c r="H62" s="5"/>
      <c r="I62" s="5"/>
      <c r="J62" s="5"/>
      <c r="K62" s="5"/>
      <c r="L62" s="5"/>
      <c r="M62" s="5" t="s">
        <v>125</v>
      </c>
      <c r="N62" s="5" t="s">
        <v>126</v>
      </c>
      <c r="O62" s="5" t="s">
        <v>729</v>
      </c>
      <c r="P62" s="5" t="s">
        <v>730</v>
      </c>
      <c r="Q62" s="5"/>
      <c r="R62" s="5" t="s">
        <v>127</v>
      </c>
    </row>
    <row r="63" ht="45" spans="1:18">
      <c r="A63" s="4" t="s">
        <v>9</v>
      </c>
      <c r="B63" s="4" t="s">
        <v>733</v>
      </c>
      <c r="C63" s="4" t="s">
        <v>734</v>
      </c>
      <c r="D63" s="4" t="s">
        <v>9</v>
      </c>
      <c r="E63" s="3" t="s">
        <v>9</v>
      </c>
      <c r="F63" s="5"/>
      <c r="G63" s="5"/>
      <c r="H63" s="5"/>
      <c r="I63" s="5"/>
      <c r="J63" s="5"/>
      <c r="K63" s="5"/>
      <c r="L63" s="5"/>
      <c r="M63" s="5" t="s">
        <v>125</v>
      </c>
      <c r="N63" s="5" t="s">
        <v>126</v>
      </c>
      <c r="O63" s="5" t="s">
        <v>729</v>
      </c>
      <c r="P63" s="5" t="s">
        <v>730</v>
      </c>
      <c r="Q63" s="5"/>
      <c r="R63" s="5" t="s">
        <v>127</v>
      </c>
    </row>
    <row r="64" ht="67.5" spans="1:18">
      <c r="A64" s="4" t="s">
        <v>735</v>
      </c>
      <c r="B64" s="4" t="s">
        <v>736</v>
      </c>
      <c r="C64" s="4" t="s">
        <v>63</v>
      </c>
      <c r="D64" s="4" t="s">
        <v>737</v>
      </c>
      <c r="E64" s="3" t="s">
        <v>237</v>
      </c>
      <c r="F64" s="5" t="s">
        <v>738</v>
      </c>
      <c r="G64" s="5" t="s">
        <v>739</v>
      </c>
      <c r="H64" s="5" t="s">
        <v>740</v>
      </c>
      <c r="I64" s="5" t="s">
        <v>741</v>
      </c>
      <c r="J64" s="5"/>
      <c r="K64" s="5"/>
      <c r="L64" s="5" t="s">
        <v>742</v>
      </c>
      <c r="M64" s="5" t="s">
        <v>743</v>
      </c>
      <c r="N64" s="5" t="s">
        <v>744</v>
      </c>
      <c r="O64" s="5" t="s">
        <v>745</v>
      </c>
      <c r="P64" s="5"/>
      <c r="Q64" s="5"/>
      <c r="R64" s="5" t="s">
        <v>746</v>
      </c>
    </row>
    <row r="65" ht="33.75" spans="1:18">
      <c r="A65" s="4" t="s">
        <v>747</v>
      </c>
      <c r="B65" s="4" t="s">
        <v>748</v>
      </c>
      <c r="C65" s="4" t="s">
        <v>235</v>
      </c>
      <c r="D65" s="4" t="s">
        <v>459</v>
      </c>
      <c r="E65" s="3" t="s">
        <v>237</v>
      </c>
      <c r="F65" s="5" t="s">
        <v>738</v>
      </c>
      <c r="G65" s="5" t="s">
        <v>326</v>
      </c>
      <c r="H65" s="5" t="s">
        <v>327</v>
      </c>
      <c r="I65" s="5" t="s">
        <v>328</v>
      </c>
      <c r="J65" s="5"/>
      <c r="K65" s="5"/>
      <c r="L65" s="5" t="s">
        <v>329</v>
      </c>
      <c r="M65" s="5" t="s">
        <v>749</v>
      </c>
      <c r="N65" s="5" t="s">
        <v>750</v>
      </c>
      <c r="O65" s="5" t="s">
        <v>751</v>
      </c>
      <c r="P65" s="5"/>
      <c r="Q65" s="5"/>
      <c r="R65" s="5" t="s">
        <v>752</v>
      </c>
    </row>
    <row r="66" ht="67.5" spans="1:18">
      <c r="A66" s="4" t="s">
        <v>753</v>
      </c>
      <c r="B66" s="4" t="s">
        <v>754</v>
      </c>
      <c r="C66" s="4" t="s">
        <v>755</v>
      </c>
      <c r="D66" s="4" t="s">
        <v>756</v>
      </c>
      <c r="E66" s="3" t="s">
        <v>237</v>
      </c>
      <c r="F66" s="5" t="s">
        <v>757</v>
      </c>
      <c r="G66" s="5" t="s">
        <v>758</v>
      </c>
      <c r="H66" s="5" t="s">
        <v>759</v>
      </c>
      <c r="I66" s="5" t="s">
        <v>760</v>
      </c>
      <c r="J66" s="5" t="s">
        <v>761</v>
      </c>
      <c r="K66" s="5"/>
      <c r="L66" s="5" t="s">
        <v>762</v>
      </c>
      <c r="M66" s="5" t="s">
        <v>763</v>
      </c>
      <c r="N66" s="5" t="s">
        <v>764</v>
      </c>
      <c r="O66" s="5" t="s">
        <v>765</v>
      </c>
      <c r="P66" s="5" t="s">
        <v>730</v>
      </c>
      <c r="Q66" s="5"/>
      <c r="R66" s="5" t="s">
        <v>766</v>
      </c>
    </row>
  </sheetData>
  <mergeCells count="21">
    <mergeCell ref="A1:R1"/>
    <mergeCell ref="G3:L3"/>
    <mergeCell ref="M3:R3"/>
    <mergeCell ref="H4:L4"/>
    <mergeCell ref="N4:R4"/>
    <mergeCell ref="J5:K5"/>
    <mergeCell ref="P5:Q5"/>
    <mergeCell ref="A3:A6"/>
    <mergeCell ref="B3:B6"/>
    <mergeCell ref="C3:C6"/>
    <mergeCell ref="D3:D6"/>
    <mergeCell ref="E3:E6"/>
    <mergeCell ref="F3:F6"/>
    <mergeCell ref="G4:G6"/>
    <mergeCell ref="H5:H6"/>
    <mergeCell ref="I5:I6"/>
    <mergeCell ref="L5:L6"/>
    <mergeCell ref="M4:M6"/>
    <mergeCell ref="N5:N6"/>
    <mergeCell ref="O5:O6"/>
    <mergeCell ref="R5:R6"/>
  </mergeCells>
  <pageMargins left="0.6" right="0.6" top="0.9" bottom="0.6" header="0.65" footer="0.475"/>
  <pageSetup paperSize="9" fitToHeight="0" orientation="landscape"/>
  <headerFooter>
    <oddHeader>&amp;L&amp;"宋体,常规"&amp;9最高投标限价表-4&amp;C&amp;"宋体,常规"&amp;9&amp;R&amp;"宋体,常规"&amp;9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3"/>
  <sheetViews>
    <sheetView workbookViewId="0">
      <selection activeCell="V11" sqref="V11"/>
    </sheetView>
  </sheetViews>
  <sheetFormatPr defaultColWidth="9" defaultRowHeight="15"/>
  <cols>
    <col min="1" max="1" width="4.3047619047619" customWidth="1"/>
    <col min="2" max="3" width="6.45714285714286" customWidth="1"/>
    <col min="4" max="4" width="12.3047619047619" customWidth="1"/>
    <col min="5" max="8" width="6.45714285714286" customWidth="1"/>
    <col min="9" max="12" width="8.59047619047619" customWidth="1"/>
    <col min="13" max="14" width="6.45714285714286" customWidth="1"/>
    <col min="15" max="17" width="8.59047619047619" customWidth="1"/>
    <col min="18" max="18" width="9.45714285714286" customWidth="1"/>
  </cols>
  <sheetData>
    <row r="1" ht="36" customHeight="1" spans="1:18">
      <c r="A1" s="1" t="s">
        <v>767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1</v>
      </c>
      <c r="R2" s="6" t="s">
        <v>53</v>
      </c>
    </row>
    <row r="3" customHeight="1" spans="1:18">
      <c r="A3" s="3" t="s">
        <v>2</v>
      </c>
      <c r="B3" s="3" t="s">
        <v>198</v>
      </c>
      <c r="C3" s="3" t="s">
        <v>199</v>
      </c>
      <c r="D3" s="3" t="s">
        <v>200</v>
      </c>
      <c r="E3" s="3" t="s">
        <v>201</v>
      </c>
      <c r="F3" s="3" t="s">
        <v>202</v>
      </c>
      <c r="G3" s="3" t="s">
        <v>203</v>
      </c>
      <c r="H3" s="3"/>
      <c r="I3" s="3"/>
      <c r="J3" s="3"/>
      <c r="K3" s="3"/>
      <c r="L3" s="3"/>
      <c r="M3" s="3" t="s">
        <v>204</v>
      </c>
      <c r="N3" s="3"/>
      <c r="O3" s="3"/>
      <c r="P3" s="3"/>
      <c r="Q3" s="3"/>
      <c r="R3" s="3"/>
    </row>
    <row r="4" customHeight="1" spans="1:18">
      <c r="A4" s="3"/>
      <c r="B4" s="3"/>
      <c r="C4" s="3"/>
      <c r="D4" s="3"/>
      <c r="E4" s="3"/>
      <c r="F4" s="3"/>
      <c r="G4" s="3" t="s">
        <v>205</v>
      </c>
      <c r="H4" s="3" t="s">
        <v>206</v>
      </c>
      <c r="I4" s="3"/>
      <c r="J4" s="3"/>
      <c r="K4" s="3"/>
      <c r="L4" s="3"/>
      <c r="M4" s="3" t="s">
        <v>55</v>
      </c>
      <c r="N4" s="3" t="s">
        <v>206</v>
      </c>
      <c r="O4" s="3"/>
      <c r="P4" s="3"/>
      <c r="Q4" s="3"/>
      <c r="R4" s="3"/>
    </row>
    <row r="5" ht="30" customHeight="1" spans="1:18">
      <c r="A5" s="3"/>
      <c r="B5" s="3"/>
      <c r="C5" s="3"/>
      <c r="D5" s="3"/>
      <c r="E5" s="3"/>
      <c r="F5" s="3"/>
      <c r="G5" s="3"/>
      <c r="H5" s="3" t="s">
        <v>207</v>
      </c>
      <c r="I5" s="3" t="s">
        <v>208</v>
      </c>
      <c r="J5" s="3" t="s">
        <v>209</v>
      </c>
      <c r="K5" s="3"/>
      <c r="L5" s="3" t="s">
        <v>210</v>
      </c>
      <c r="M5" s="3"/>
      <c r="N5" s="3" t="s">
        <v>207</v>
      </c>
      <c r="O5" s="3" t="s">
        <v>208</v>
      </c>
      <c r="P5" s="3" t="s">
        <v>209</v>
      </c>
      <c r="Q5" s="3"/>
      <c r="R5" s="3" t="s">
        <v>210</v>
      </c>
    </row>
    <row r="6" ht="36" customHeight="1" spans="1:18">
      <c r="A6" s="3"/>
      <c r="B6" s="3"/>
      <c r="C6" s="3"/>
      <c r="D6" s="3"/>
      <c r="E6" s="3"/>
      <c r="F6" s="3"/>
      <c r="G6" s="3"/>
      <c r="H6" s="3"/>
      <c r="I6" s="3"/>
      <c r="J6" s="3" t="s">
        <v>211</v>
      </c>
      <c r="K6" s="3" t="s">
        <v>212</v>
      </c>
      <c r="L6" s="3"/>
      <c r="M6" s="3"/>
      <c r="N6" s="3"/>
      <c r="O6" s="3"/>
      <c r="P6" s="3" t="s">
        <v>211</v>
      </c>
      <c r="Q6" s="3" t="s">
        <v>212</v>
      </c>
      <c r="R6" s="3"/>
    </row>
    <row r="7" ht="45" spans="1:18">
      <c r="A7" s="4" t="s">
        <v>9</v>
      </c>
      <c r="B7" s="4" t="s">
        <v>768</v>
      </c>
      <c r="C7" s="4" t="s">
        <v>129</v>
      </c>
      <c r="D7" s="4" t="s">
        <v>9</v>
      </c>
      <c r="E7" s="3" t="s">
        <v>9</v>
      </c>
      <c r="F7" s="5"/>
      <c r="G7" s="5"/>
      <c r="H7" s="5"/>
      <c r="I7" s="5"/>
      <c r="J7" s="5"/>
      <c r="K7" s="5"/>
      <c r="L7" s="5"/>
      <c r="M7" s="5" t="s">
        <v>26</v>
      </c>
      <c r="N7" s="5" t="s">
        <v>130</v>
      </c>
      <c r="O7" s="5" t="s">
        <v>769</v>
      </c>
      <c r="P7" s="5" t="s">
        <v>770</v>
      </c>
      <c r="Q7" s="5"/>
      <c r="R7" s="5" t="s">
        <v>29</v>
      </c>
    </row>
    <row r="8" ht="45" spans="1:18">
      <c r="A8" s="4" t="s">
        <v>9</v>
      </c>
      <c r="B8" s="4" t="s">
        <v>771</v>
      </c>
      <c r="C8" s="4" t="s">
        <v>772</v>
      </c>
      <c r="D8" s="4" t="s">
        <v>9</v>
      </c>
      <c r="E8" s="3" t="s">
        <v>9</v>
      </c>
      <c r="F8" s="5"/>
      <c r="G8" s="5"/>
      <c r="H8" s="5"/>
      <c r="I8" s="5"/>
      <c r="J8" s="5"/>
      <c r="K8" s="5"/>
      <c r="L8" s="5"/>
      <c r="M8" s="5" t="s">
        <v>132</v>
      </c>
      <c r="N8" s="5" t="s">
        <v>133</v>
      </c>
      <c r="O8" s="5" t="s">
        <v>773</v>
      </c>
      <c r="P8" s="5" t="s">
        <v>774</v>
      </c>
      <c r="Q8" s="5"/>
      <c r="R8" s="5" t="s">
        <v>134</v>
      </c>
    </row>
    <row r="9" ht="22.5" spans="1:18">
      <c r="A9" s="4" t="s">
        <v>9</v>
      </c>
      <c r="B9" s="4" t="s">
        <v>775</v>
      </c>
      <c r="C9" s="4" t="s">
        <v>776</v>
      </c>
      <c r="D9" s="4" t="s">
        <v>9</v>
      </c>
      <c r="E9" s="3" t="s">
        <v>9</v>
      </c>
      <c r="F9" s="5"/>
      <c r="G9" s="5"/>
      <c r="H9" s="5"/>
      <c r="I9" s="5"/>
      <c r="J9" s="5"/>
      <c r="K9" s="5"/>
      <c r="L9" s="5"/>
      <c r="M9" s="5" t="s">
        <v>132</v>
      </c>
      <c r="N9" s="5" t="s">
        <v>133</v>
      </c>
      <c r="O9" s="5" t="s">
        <v>773</v>
      </c>
      <c r="P9" s="5" t="s">
        <v>774</v>
      </c>
      <c r="Q9" s="5"/>
      <c r="R9" s="5" t="s">
        <v>134</v>
      </c>
    </row>
    <row r="10" ht="33.75" spans="1:18">
      <c r="A10" s="4" t="s">
        <v>6</v>
      </c>
      <c r="B10" s="4" t="s">
        <v>777</v>
      </c>
      <c r="C10" s="4" t="s">
        <v>778</v>
      </c>
      <c r="D10" s="4" t="s">
        <v>779</v>
      </c>
      <c r="E10" s="3" t="s">
        <v>303</v>
      </c>
      <c r="F10" s="5" t="s">
        <v>780</v>
      </c>
      <c r="G10" s="5" t="s">
        <v>781</v>
      </c>
      <c r="H10" s="5" t="s">
        <v>782</v>
      </c>
      <c r="I10" s="5" t="s">
        <v>783</v>
      </c>
      <c r="J10" s="5" t="s">
        <v>784</v>
      </c>
      <c r="K10" s="5"/>
      <c r="L10" s="5" t="s">
        <v>785</v>
      </c>
      <c r="M10" s="5" t="s">
        <v>786</v>
      </c>
      <c r="N10" s="5" t="s">
        <v>787</v>
      </c>
      <c r="O10" s="5" t="s">
        <v>788</v>
      </c>
      <c r="P10" s="5" t="s">
        <v>789</v>
      </c>
      <c r="Q10" s="5"/>
      <c r="R10" s="5" t="s">
        <v>790</v>
      </c>
    </row>
    <row r="11" ht="67.5" spans="1:18">
      <c r="A11" s="4" t="s">
        <v>36</v>
      </c>
      <c r="B11" s="4" t="s">
        <v>791</v>
      </c>
      <c r="C11" s="4" t="s">
        <v>792</v>
      </c>
      <c r="D11" s="4" t="s">
        <v>793</v>
      </c>
      <c r="E11" s="3" t="s">
        <v>303</v>
      </c>
      <c r="F11" s="5" t="s">
        <v>794</v>
      </c>
      <c r="G11" s="5" t="s">
        <v>795</v>
      </c>
      <c r="H11" s="5" t="s">
        <v>782</v>
      </c>
      <c r="I11" s="5" t="s">
        <v>783</v>
      </c>
      <c r="J11" s="5" t="s">
        <v>796</v>
      </c>
      <c r="K11" s="5"/>
      <c r="L11" s="5" t="s">
        <v>797</v>
      </c>
      <c r="M11" s="5" t="s">
        <v>798</v>
      </c>
      <c r="N11" s="5" t="s">
        <v>799</v>
      </c>
      <c r="O11" s="5" t="s">
        <v>800</v>
      </c>
      <c r="P11" s="5" t="s">
        <v>801</v>
      </c>
      <c r="Q11" s="5"/>
      <c r="R11" s="5" t="s">
        <v>802</v>
      </c>
    </row>
    <row r="12" ht="67.5" spans="1:18">
      <c r="A12" s="4" t="s">
        <v>39</v>
      </c>
      <c r="B12" s="4" t="s">
        <v>803</v>
      </c>
      <c r="C12" s="4" t="s">
        <v>804</v>
      </c>
      <c r="D12" s="4" t="s">
        <v>793</v>
      </c>
      <c r="E12" s="3" t="s">
        <v>303</v>
      </c>
      <c r="F12" s="5" t="s">
        <v>805</v>
      </c>
      <c r="G12" s="5" t="s">
        <v>806</v>
      </c>
      <c r="H12" s="5" t="s">
        <v>782</v>
      </c>
      <c r="I12" s="5" t="s">
        <v>783</v>
      </c>
      <c r="J12" s="5" t="s">
        <v>807</v>
      </c>
      <c r="K12" s="5"/>
      <c r="L12" s="5" t="s">
        <v>797</v>
      </c>
      <c r="M12" s="5" t="s">
        <v>808</v>
      </c>
      <c r="N12" s="5" t="s">
        <v>809</v>
      </c>
      <c r="O12" s="5" t="s">
        <v>810</v>
      </c>
      <c r="P12" s="5" t="s">
        <v>811</v>
      </c>
      <c r="Q12" s="5"/>
      <c r="R12" s="5" t="s">
        <v>812</v>
      </c>
    </row>
    <row r="13" ht="67.5" spans="1:18">
      <c r="A13" s="4" t="s">
        <v>41</v>
      </c>
      <c r="B13" s="4" t="s">
        <v>813</v>
      </c>
      <c r="C13" s="4" t="s">
        <v>814</v>
      </c>
      <c r="D13" s="4" t="s">
        <v>793</v>
      </c>
      <c r="E13" s="3" t="s">
        <v>303</v>
      </c>
      <c r="F13" s="5" t="s">
        <v>815</v>
      </c>
      <c r="G13" s="5" t="s">
        <v>816</v>
      </c>
      <c r="H13" s="5" t="s">
        <v>782</v>
      </c>
      <c r="I13" s="5" t="s">
        <v>783</v>
      </c>
      <c r="J13" s="5" t="s">
        <v>817</v>
      </c>
      <c r="K13" s="5"/>
      <c r="L13" s="5" t="s">
        <v>818</v>
      </c>
      <c r="M13" s="5" t="s">
        <v>819</v>
      </c>
      <c r="N13" s="5" t="s">
        <v>820</v>
      </c>
      <c r="O13" s="5" t="s">
        <v>821</v>
      </c>
      <c r="P13" s="5" t="s">
        <v>822</v>
      </c>
      <c r="Q13" s="5"/>
      <c r="R13" s="5" t="s">
        <v>823</v>
      </c>
    </row>
    <row r="14" ht="67.5" spans="1:18">
      <c r="A14" s="4" t="s">
        <v>49</v>
      </c>
      <c r="B14" s="4" t="s">
        <v>824</v>
      </c>
      <c r="C14" s="4" t="s">
        <v>825</v>
      </c>
      <c r="D14" s="4" t="s">
        <v>793</v>
      </c>
      <c r="E14" s="3" t="s">
        <v>303</v>
      </c>
      <c r="F14" s="5" t="s">
        <v>826</v>
      </c>
      <c r="G14" s="5" t="s">
        <v>827</v>
      </c>
      <c r="H14" s="5" t="s">
        <v>782</v>
      </c>
      <c r="I14" s="5" t="s">
        <v>783</v>
      </c>
      <c r="J14" s="5" t="s">
        <v>828</v>
      </c>
      <c r="K14" s="5"/>
      <c r="L14" s="5" t="s">
        <v>829</v>
      </c>
      <c r="M14" s="5" t="s">
        <v>830</v>
      </c>
      <c r="N14" s="5" t="s">
        <v>831</v>
      </c>
      <c r="O14" s="5" t="s">
        <v>832</v>
      </c>
      <c r="P14" s="5" t="s">
        <v>833</v>
      </c>
      <c r="Q14" s="5"/>
      <c r="R14" s="5" t="s">
        <v>834</v>
      </c>
    </row>
    <row r="15" ht="22.5" spans="1:18">
      <c r="A15" s="4" t="s">
        <v>9</v>
      </c>
      <c r="B15" s="4" t="s">
        <v>835</v>
      </c>
      <c r="C15" s="4" t="s">
        <v>836</v>
      </c>
      <c r="D15" s="4" t="s">
        <v>9</v>
      </c>
      <c r="E15" s="3" t="s">
        <v>9</v>
      </c>
      <c r="F15" s="5"/>
      <c r="G15" s="5"/>
      <c r="H15" s="5"/>
      <c r="I15" s="5"/>
      <c r="J15" s="5"/>
      <c r="K15" s="5"/>
      <c r="L15" s="5"/>
      <c r="M15" s="5" t="s">
        <v>138</v>
      </c>
      <c r="N15" s="5" t="s">
        <v>139</v>
      </c>
      <c r="O15" s="5" t="s">
        <v>837</v>
      </c>
      <c r="P15" s="5" t="s">
        <v>838</v>
      </c>
      <c r="Q15" s="5"/>
      <c r="R15" s="5" t="s">
        <v>140</v>
      </c>
    </row>
    <row r="16" ht="45" spans="1:18">
      <c r="A16" s="4" t="s">
        <v>9</v>
      </c>
      <c r="B16" s="4" t="s">
        <v>839</v>
      </c>
      <c r="C16" s="4" t="s">
        <v>840</v>
      </c>
      <c r="D16" s="4" t="s">
        <v>9</v>
      </c>
      <c r="E16" s="3" t="s">
        <v>9</v>
      </c>
      <c r="F16" s="5"/>
      <c r="G16" s="5"/>
      <c r="H16" s="5"/>
      <c r="I16" s="5"/>
      <c r="J16" s="5"/>
      <c r="K16" s="5"/>
      <c r="L16" s="5"/>
      <c r="M16" s="5" t="s">
        <v>143</v>
      </c>
      <c r="N16" s="5" t="s">
        <v>144</v>
      </c>
      <c r="O16" s="5" t="s">
        <v>841</v>
      </c>
      <c r="P16" s="5" t="s">
        <v>838</v>
      </c>
      <c r="Q16" s="5"/>
      <c r="R16" s="5" t="s">
        <v>145</v>
      </c>
    </row>
    <row r="17" ht="213.75" spans="1:18">
      <c r="A17" s="4" t="s">
        <v>184</v>
      </c>
      <c r="B17" s="4" t="s">
        <v>842</v>
      </c>
      <c r="C17" s="4" t="s">
        <v>142</v>
      </c>
      <c r="D17" s="4" t="s">
        <v>843</v>
      </c>
      <c r="E17" s="3" t="s">
        <v>653</v>
      </c>
      <c r="F17" s="5" t="s">
        <v>844</v>
      </c>
      <c r="G17" s="5" t="s">
        <v>845</v>
      </c>
      <c r="H17" s="5" t="s">
        <v>846</v>
      </c>
      <c r="I17" s="5" t="s">
        <v>847</v>
      </c>
      <c r="J17" s="5"/>
      <c r="K17" s="5"/>
      <c r="L17" s="5" t="s">
        <v>848</v>
      </c>
      <c r="M17" s="5" t="s">
        <v>849</v>
      </c>
      <c r="N17" s="5" t="s">
        <v>144</v>
      </c>
      <c r="O17" s="5" t="s">
        <v>841</v>
      </c>
      <c r="P17" s="5"/>
      <c r="Q17" s="5"/>
      <c r="R17" s="5" t="s">
        <v>850</v>
      </c>
    </row>
    <row r="18" ht="112.5" spans="1:18">
      <c r="A18" s="4" t="s">
        <v>193</v>
      </c>
      <c r="B18" s="4" t="s">
        <v>851</v>
      </c>
      <c r="C18" s="4" t="s">
        <v>852</v>
      </c>
      <c r="D18" s="4" t="s">
        <v>853</v>
      </c>
      <c r="E18" s="3" t="s">
        <v>854</v>
      </c>
      <c r="F18" s="5" t="s">
        <v>855</v>
      </c>
      <c r="G18" s="5" t="s">
        <v>856</v>
      </c>
      <c r="H18" s="5"/>
      <c r="I18" s="5"/>
      <c r="J18" s="5" t="s">
        <v>857</v>
      </c>
      <c r="K18" s="5"/>
      <c r="L18" s="5" t="s">
        <v>858</v>
      </c>
      <c r="M18" s="5" t="s">
        <v>859</v>
      </c>
      <c r="N18" s="5"/>
      <c r="O18" s="5"/>
      <c r="P18" s="5" t="s">
        <v>860</v>
      </c>
      <c r="Q18" s="5"/>
      <c r="R18" s="5" t="s">
        <v>861</v>
      </c>
    </row>
    <row r="19" ht="45" spans="1:18">
      <c r="A19" s="4" t="s">
        <v>195</v>
      </c>
      <c r="B19" s="4" t="s">
        <v>862</v>
      </c>
      <c r="C19" s="4" t="s">
        <v>863</v>
      </c>
      <c r="D19" s="4" t="s">
        <v>864</v>
      </c>
      <c r="E19" s="3" t="s">
        <v>865</v>
      </c>
      <c r="F19" s="5" t="s">
        <v>866</v>
      </c>
      <c r="G19" s="5" t="s">
        <v>867</v>
      </c>
      <c r="H19" s="5"/>
      <c r="I19" s="5"/>
      <c r="J19" s="5" t="s">
        <v>868</v>
      </c>
      <c r="K19" s="5"/>
      <c r="L19" s="5" t="s">
        <v>869</v>
      </c>
      <c r="M19" s="5" t="s">
        <v>870</v>
      </c>
      <c r="N19" s="5"/>
      <c r="O19" s="5"/>
      <c r="P19" s="5" t="s">
        <v>871</v>
      </c>
      <c r="Q19" s="5"/>
      <c r="R19" s="5" t="s">
        <v>872</v>
      </c>
    </row>
    <row r="20" ht="45" spans="1:18">
      <c r="A20" s="4" t="s">
        <v>323</v>
      </c>
      <c r="B20" s="4" t="s">
        <v>873</v>
      </c>
      <c r="C20" s="4" t="s">
        <v>874</v>
      </c>
      <c r="D20" s="4" t="s">
        <v>875</v>
      </c>
      <c r="E20" s="3" t="s">
        <v>653</v>
      </c>
      <c r="F20" s="5" t="s">
        <v>876</v>
      </c>
      <c r="G20" s="5" t="s">
        <v>877</v>
      </c>
      <c r="H20" s="5"/>
      <c r="I20" s="5"/>
      <c r="J20" s="5" t="s">
        <v>878</v>
      </c>
      <c r="K20" s="5"/>
      <c r="L20" s="5" t="s">
        <v>879</v>
      </c>
      <c r="M20" s="5" t="s">
        <v>880</v>
      </c>
      <c r="N20" s="5"/>
      <c r="O20" s="5"/>
      <c r="P20" s="5" t="s">
        <v>881</v>
      </c>
      <c r="Q20" s="5"/>
      <c r="R20" s="5" t="s">
        <v>882</v>
      </c>
    </row>
    <row r="21" ht="45" spans="1:18">
      <c r="A21" s="4" t="s">
        <v>334</v>
      </c>
      <c r="B21" s="4" t="s">
        <v>883</v>
      </c>
      <c r="C21" s="4" t="s">
        <v>884</v>
      </c>
      <c r="D21" s="4" t="s">
        <v>885</v>
      </c>
      <c r="E21" s="3" t="s">
        <v>865</v>
      </c>
      <c r="F21" s="5" t="s">
        <v>573</v>
      </c>
      <c r="G21" s="5" t="s">
        <v>886</v>
      </c>
      <c r="H21" s="5"/>
      <c r="I21" s="5"/>
      <c r="J21" s="5" t="s">
        <v>887</v>
      </c>
      <c r="K21" s="5"/>
      <c r="L21" s="5" t="s">
        <v>888</v>
      </c>
      <c r="M21" s="5" t="s">
        <v>889</v>
      </c>
      <c r="N21" s="5"/>
      <c r="O21" s="5"/>
      <c r="P21" s="5" t="s">
        <v>890</v>
      </c>
      <c r="Q21" s="5"/>
      <c r="R21" s="5" t="s">
        <v>891</v>
      </c>
    </row>
    <row r="22" ht="45" spans="1:18">
      <c r="A22" s="4" t="s">
        <v>349</v>
      </c>
      <c r="B22" s="4" t="s">
        <v>892</v>
      </c>
      <c r="C22" s="4" t="s">
        <v>893</v>
      </c>
      <c r="D22" s="4" t="s">
        <v>894</v>
      </c>
      <c r="E22" s="3" t="s">
        <v>865</v>
      </c>
      <c r="F22" s="5" t="s">
        <v>594</v>
      </c>
      <c r="G22" s="5" t="s">
        <v>895</v>
      </c>
      <c r="H22" s="5"/>
      <c r="I22" s="5"/>
      <c r="J22" s="5" t="s">
        <v>896</v>
      </c>
      <c r="K22" s="5"/>
      <c r="L22" s="5" t="s">
        <v>897</v>
      </c>
      <c r="M22" s="5" t="s">
        <v>898</v>
      </c>
      <c r="N22" s="5"/>
      <c r="O22" s="5"/>
      <c r="P22" s="5" t="s">
        <v>899</v>
      </c>
      <c r="Q22" s="5"/>
      <c r="R22" s="5" t="s">
        <v>900</v>
      </c>
    </row>
    <row r="23" ht="45" spans="1:18">
      <c r="A23" s="4" t="s">
        <v>364</v>
      </c>
      <c r="B23" s="4" t="s">
        <v>901</v>
      </c>
      <c r="C23" s="4" t="s">
        <v>902</v>
      </c>
      <c r="D23" s="4" t="s">
        <v>894</v>
      </c>
      <c r="E23" s="3" t="s">
        <v>383</v>
      </c>
      <c r="F23" s="5" t="s">
        <v>364</v>
      </c>
      <c r="G23" s="5" t="s">
        <v>895</v>
      </c>
      <c r="H23" s="5"/>
      <c r="I23" s="5"/>
      <c r="J23" s="5" t="s">
        <v>896</v>
      </c>
      <c r="K23" s="5"/>
      <c r="L23" s="5" t="s">
        <v>897</v>
      </c>
      <c r="M23" s="5" t="s">
        <v>903</v>
      </c>
      <c r="N23" s="5"/>
      <c r="O23" s="5"/>
      <c r="P23" s="5" t="s">
        <v>904</v>
      </c>
      <c r="Q23" s="5"/>
      <c r="R23" s="5" t="s">
        <v>905</v>
      </c>
    </row>
    <row r="24" ht="45" spans="1:18">
      <c r="A24" s="4" t="s">
        <v>379</v>
      </c>
      <c r="B24" s="4" t="s">
        <v>906</v>
      </c>
      <c r="C24" s="4" t="s">
        <v>902</v>
      </c>
      <c r="D24" s="4" t="s">
        <v>894</v>
      </c>
      <c r="E24" s="3" t="s">
        <v>383</v>
      </c>
      <c r="F24" s="5" t="s">
        <v>41</v>
      </c>
      <c r="G24" s="5" t="s">
        <v>895</v>
      </c>
      <c r="H24" s="5"/>
      <c r="I24" s="5"/>
      <c r="J24" s="5" t="s">
        <v>896</v>
      </c>
      <c r="K24" s="5"/>
      <c r="L24" s="5" t="s">
        <v>897</v>
      </c>
      <c r="M24" s="5" t="s">
        <v>907</v>
      </c>
      <c r="N24" s="5"/>
      <c r="O24" s="5"/>
      <c r="P24" s="5" t="s">
        <v>908</v>
      </c>
      <c r="Q24" s="5"/>
      <c r="R24" s="5" t="s">
        <v>909</v>
      </c>
    </row>
    <row r="25" ht="33.75" spans="1:18">
      <c r="A25" s="4" t="s">
        <v>9</v>
      </c>
      <c r="B25" s="4" t="s">
        <v>910</v>
      </c>
      <c r="C25" s="4" t="s">
        <v>911</v>
      </c>
      <c r="D25" s="4" t="s">
        <v>9</v>
      </c>
      <c r="E25" s="3" t="s">
        <v>9</v>
      </c>
      <c r="F25" s="5"/>
      <c r="G25" s="5"/>
      <c r="H25" s="5"/>
      <c r="I25" s="5"/>
      <c r="J25" s="5"/>
      <c r="K25" s="5"/>
      <c r="L25" s="5"/>
      <c r="M25" s="5" t="s">
        <v>147</v>
      </c>
      <c r="N25" s="5" t="s">
        <v>148</v>
      </c>
      <c r="O25" s="5" t="s">
        <v>912</v>
      </c>
      <c r="P25" s="5"/>
      <c r="Q25" s="5"/>
      <c r="R25" s="5" t="s">
        <v>149</v>
      </c>
    </row>
    <row r="26" ht="202.5" spans="1:18">
      <c r="A26" s="4" t="s">
        <v>395</v>
      </c>
      <c r="B26" s="4" t="s">
        <v>913</v>
      </c>
      <c r="C26" s="4" t="s">
        <v>146</v>
      </c>
      <c r="D26" s="4" t="s">
        <v>914</v>
      </c>
      <c r="E26" s="3" t="s">
        <v>653</v>
      </c>
      <c r="F26" s="5" t="s">
        <v>915</v>
      </c>
      <c r="G26" s="5" t="s">
        <v>916</v>
      </c>
      <c r="H26" s="5" t="s">
        <v>917</v>
      </c>
      <c r="I26" s="5" t="s">
        <v>918</v>
      </c>
      <c r="J26" s="5"/>
      <c r="K26" s="5"/>
      <c r="L26" s="5" t="s">
        <v>919</v>
      </c>
      <c r="M26" s="5" t="s">
        <v>147</v>
      </c>
      <c r="N26" s="5" t="s">
        <v>148</v>
      </c>
      <c r="O26" s="5" t="s">
        <v>912</v>
      </c>
      <c r="P26" s="5"/>
      <c r="Q26" s="5"/>
      <c r="R26" s="5" t="s">
        <v>149</v>
      </c>
    </row>
    <row r="27" ht="33.75" spans="1:18">
      <c r="A27" s="4" t="s">
        <v>9</v>
      </c>
      <c r="B27" s="4" t="s">
        <v>920</v>
      </c>
      <c r="C27" s="4" t="s">
        <v>921</v>
      </c>
      <c r="D27" s="4" t="s">
        <v>9</v>
      </c>
      <c r="E27" s="3" t="s">
        <v>9</v>
      </c>
      <c r="F27" s="5"/>
      <c r="G27" s="5"/>
      <c r="H27" s="5"/>
      <c r="I27" s="5"/>
      <c r="J27" s="5"/>
      <c r="K27" s="5"/>
      <c r="L27" s="5"/>
      <c r="M27" s="5" t="s">
        <v>151</v>
      </c>
      <c r="N27" s="5" t="s">
        <v>152</v>
      </c>
      <c r="O27" s="5" t="s">
        <v>922</v>
      </c>
      <c r="P27" s="5"/>
      <c r="Q27" s="5"/>
      <c r="R27" s="5" t="s">
        <v>153</v>
      </c>
    </row>
    <row r="28" ht="191.25" spans="1:18">
      <c r="A28" s="4" t="s">
        <v>410</v>
      </c>
      <c r="B28" s="4" t="s">
        <v>923</v>
      </c>
      <c r="C28" s="4" t="s">
        <v>924</v>
      </c>
      <c r="D28" s="4" t="s">
        <v>925</v>
      </c>
      <c r="E28" s="3" t="s">
        <v>653</v>
      </c>
      <c r="F28" s="5" t="s">
        <v>926</v>
      </c>
      <c r="G28" s="5" t="s">
        <v>927</v>
      </c>
      <c r="H28" s="5" t="s">
        <v>928</v>
      </c>
      <c r="I28" s="5" t="s">
        <v>929</v>
      </c>
      <c r="J28" s="5"/>
      <c r="K28" s="5"/>
      <c r="L28" s="5" t="s">
        <v>930</v>
      </c>
      <c r="M28" s="5" t="s">
        <v>151</v>
      </c>
      <c r="N28" s="5" t="s">
        <v>152</v>
      </c>
      <c r="O28" s="5" t="s">
        <v>922</v>
      </c>
      <c r="P28" s="5"/>
      <c r="Q28" s="5"/>
      <c r="R28" s="5" t="s">
        <v>153</v>
      </c>
    </row>
    <row r="29" ht="22.5" spans="1:18">
      <c r="A29" s="4" t="s">
        <v>9</v>
      </c>
      <c r="B29" s="4" t="s">
        <v>931</v>
      </c>
      <c r="C29" s="4" t="s">
        <v>932</v>
      </c>
      <c r="D29" s="4" t="s">
        <v>9</v>
      </c>
      <c r="E29" s="3" t="s">
        <v>9</v>
      </c>
      <c r="F29" s="5"/>
      <c r="G29" s="5"/>
      <c r="H29" s="5"/>
      <c r="I29" s="5"/>
      <c r="J29" s="5"/>
      <c r="K29" s="5"/>
      <c r="L29" s="5"/>
      <c r="M29" s="5" t="s">
        <v>157</v>
      </c>
      <c r="N29" s="5" t="s">
        <v>158</v>
      </c>
      <c r="O29" s="5" t="s">
        <v>933</v>
      </c>
      <c r="P29" s="5" t="s">
        <v>934</v>
      </c>
      <c r="Q29" s="5"/>
      <c r="R29" s="5" t="s">
        <v>159</v>
      </c>
    </row>
    <row r="30" ht="33.75" spans="1:18">
      <c r="A30" s="4" t="s">
        <v>9</v>
      </c>
      <c r="B30" s="4" t="s">
        <v>935</v>
      </c>
      <c r="C30" s="4" t="s">
        <v>936</v>
      </c>
      <c r="D30" s="4" t="s">
        <v>9</v>
      </c>
      <c r="E30" s="3" t="s">
        <v>9</v>
      </c>
      <c r="F30" s="5"/>
      <c r="G30" s="5"/>
      <c r="H30" s="5"/>
      <c r="I30" s="5"/>
      <c r="J30" s="5"/>
      <c r="K30" s="5"/>
      <c r="L30" s="5"/>
      <c r="M30" s="5" t="s">
        <v>161</v>
      </c>
      <c r="N30" s="5" t="s">
        <v>162</v>
      </c>
      <c r="O30" s="5" t="s">
        <v>937</v>
      </c>
      <c r="P30" s="5"/>
      <c r="Q30" s="5"/>
      <c r="R30" s="5" t="s">
        <v>163</v>
      </c>
    </row>
    <row r="31" ht="45" spans="1:18">
      <c r="A31" s="4" t="s">
        <v>427</v>
      </c>
      <c r="B31" s="4" t="s">
        <v>938</v>
      </c>
      <c r="C31" s="4" t="s">
        <v>939</v>
      </c>
      <c r="D31" s="4" t="s">
        <v>940</v>
      </c>
      <c r="E31" s="3" t="s">
        <v>941</v>
      </c>
      <c r="F31" s="5" t="s">
        <v>41</v>
      </c>
      <c r="G31" s="5" t="s">
        <v>942</v>
      </c>
      <c r="H31" s="5" t="s">
        <v>943</v>
      </c>
      <c r="I31" s="5" t="s">
        <v>944</v>
      </c>
      <c r="J31" s="5"/>
      <c r="K31" s="5"/>
      <c r="L31" s="5" t="s">
        <v>945</v>
      </c>
      <c r="M31" s="5" t="s">
        <v>161</v>
      </c>
      <c r="N31" s="5" t="s">
        <v>162</v>
      </c>
      <c r="O31" s="5" t="s">
        <v>937</v>
      </c>
      <c r="P31" s="5"/>
      <c r="Q31" s="5"/>
      <c r="R31" s="5" t="s">
        <v>163</v>
      </c>
    </row>
    <row r="32" ht="45" spans="1:18">
      <c r="A32" s="4" t="s">
        <v>9</v>
      </c>
      <c r="B32" s="4" t="s">
        <v>946</v>
      </c>
      <c r="C32" s="4" t="s">
        <v>947</v>
      </c>
      <c r="D32" s="4" t="s">
        <v>9</v>
      </c>
      <c r="E32" s="3" t="s">
        <v>9</v>
      </c>
      <c r="F32" s="5"/>
      <c r="G32" s="5"/>
      <c r="H32" s="5"/>
      <c r="I32" s="5"/>
      <c r="J32" s="5"/>
      <c r="K32" s="5"/>
      <c r="L32" s="5"/>
      <c r="M32" s="5" t="s">
        <v>165</v>
      </c>
      <c r="N32" s="5" t="s">
        <v>166</v>
      </c>
      <c r="O32" s="5" t="s">
        <v>948</v>
      </c>
      <c r="P32" s="5" t="s">
        <v>949</v>
      </c>
      <c r="Q32" s="5"/>
      <c r="R32" s="5" t="s">
        <v>167</v>
      </c>
    </row>
    <row r="33" ht="56.25" spans="1:18">
      <c r="A33" s="4" t="s">
        <v>445</v>
      </c>
      <c r="B33" s="4" t="s">
        <v>950</v>
      </c>
      <c r="C33" s="4" t="s">
        <v>951</v>
      </c>
      <c r="D33" s="4" t="s">
        <v>952</v>
      </c>
      <c r="E33" s="3" t="s">
        <v>941</v>
      </c>
      <c r="F33" s="5" t="s">
        <v>36</v>
      </c>
      <c r="G33" s="5" t="s">
        <v>953</v>
      </c>
      <c r="H33" s="5" t="s">
        <v>954</v>
      </c>
      <c r="I33" s="5" t="s">
        <v>955</v>
      </c>
      <c r="J33" s="5" t="s">
        <v>956</v>
      </c>
      <c r="K33" s="5"/>
      <c r="L33" s="5" t="s">
        <v>957</v>
      </c>
      <c r="M33" s="5" t="s">
        <v>165</v>
      </c>
      <c r="N33" s="5" t="s">
        <v>166</v>
      </c>
      <c r="O33" s="5" t="s">
        <v>948</v>
      </c>
      <c r="P33" s="5" t="s">
        <v>949</v>
      </c>
      <c r="Q33" s="5"/>
      <c r="R33" s="5" t="s">
        <v>167</v>
      </c>
    </row>
    <row r="34" ht="33.75" spans="1:18">
      <c r="A34" s="4" t="s">
        <v>9</v>
      </c>
      <c r="B34" s="4" t="s">
        <v>958</v>
      </c>
      <c r="C34" s="4" t="s">
        <v>959</v>
      </c>
      <c r="D34" s="4" t="s">
        <v>9</v>
      </c>
      <c r="E34" s="3" t="s">
        <v>9</v>
      </c>
      <c r="F34" s="5"/>
      <c r="G34" s="5"/>
      <c r="H34" s="5"/>
      <c r="I34" s="5"/>
      <c r="J34" s="5"/>
      <c r="K34" s="5"/>
      <c r="L34" s="5"/>
      <c r="M34" s="5" t="s">
        <v>169</v>
      </c>
      <c r="N34" s="5" t="s">
        <v>170</v>
      </c>
      <c r="O34" s="5" t="s">
        <v>960</v>
      </c>
      <c r="P34" s="5" t="s">
        <v>961</v>
      </c>
      <c r="Q34" s="5"/>
      <c r="R34" s="5" t="s">
        <v>171</v>
      </c>
    </row>
    <row r="35" ht="45" spans="1:18">
      <c r="A35" s="4" t="s">
        <v>457</v>
      </c>
      <c r="B35" s="4" t="s">
        <v>962</v>
      </c>
      <c r="C35" s="4" t="s">
        <v>963</v>
      </c>
      <c r="D35" s="4" t="s">
        <v>964</v>
      </c>
      <c r="E35" s="3" t="s">
        <v>383</v>
      </c>
      <c r="F35" s="5" t="s">
        <v>41</v>
      </c>
      <c r="G35" s="5" t="s">
        <v>965</v>
      </c>
      <c r="H35" s="5" t="s">
        <v>966</v>
      </c>
      <c r="I35" s="5" t="s">
        <v>967</v>
      </c>
      <c r="J35" s="5"/>
      <c r="K35" s="5"/>
      <c r="L35" s="5" t="s">
        <v>968</v>
      </c>
      <c r="M35" s="5" t="s">
        <v>969</v>
      </c>
      <c r="N35" s="5" t="s">
        <v>970</v>
      </c>
      <c r="O35" s="5" t="s">
        <v>971</v>
      </c>
      <c r="P35" s="5"/>
      <c r="Q35" s="5"/>
      <c r="R35" s="5" t="s">
        <v>972</v>
      </c>
    </row>
    <row r="36" ht="56.25" spans="1:18">
      <c r="A36" s="4" t="s">
        <v>465</v>
      </c>
      <c r="B36" s="4" t="s">
        <v>973</v>
      </c>
      <c r="C36" s="4" t="s">
        <v>963</v>
      </c>
      <c r="D36" s="4" t="s">
        <v>974</v>
      </c>
      <c r="E36" s="3" t="s">
        <v>383</v>
      </c>
      <c r="F36" s="5" t="s">
        <v>41</v>
      </c>
      <c r="G36" s="5" t="s">
        <v>975</v>
      </c>
      <c r="H36" s="5" t="s">
        <v>976</v>
      </c>
      <c r="I36" s="5" t="s">
        <v>977</v>
      </c>
      <c r="J36" s="5"/>
      <c r="K36" s="5"/>
      <c r="L36" s="5" t="s">
        <v>978</v>
      </c>
      <c r="M36" s="5" t="s">
        <v>979</v>
      </c>
      <c r="N36" s="5" t="s">
        <v>980</v>
      </c>
      <c r="O36" s="5" t="s">
        <v>981</v>
      </c>
      <c r="P36" s="5"/>
      <c r="Q36" s="5"/>
      <c r="R36" s="5" t="s">
        <v>982</v>
      </c>
    </row>
    <row r="37" ht="67.5" spans="1:18">
      <c r="A37" s="4" t="s">
        <v>480</v>
      </c>
      <c r="B37" s="4" t="s">
        <v>983</v>
      </c>
      <c r="C37" s="4" t="s">
        <v>984</v>
      </c>
      <c r="D37" s="4" t="s">
        <v>985</v>
      </c>
      <c r="E37" s="3" t="s">
        <v>653</v>
      </c>
      <c r="F37" s="5" t="s">
        <v>986</v>
      </c>
      <c r="G37" s="5" t="s">
        <v>987</v>
      </c>
      <c r="H37" s="5" t="s">
        <v>988</v>
      </c>
      <c r="I37" s="5" t="s">
        <v>293</v>
      </c>
      <c r="J37" s="5" t="s">
        <v>989</v>
      </c>
      <c r="K37" s="5"/>
      <c r="L37" s="5" t="s">
        <v>990</v>
      </c>
      <c r="M37" s="5" t="s">
        <v>991</v>
      </c>
      <c r="N37" s="5" t="s">
        <v>992</v>
      </c>
      <c r="O37" s="5" t="s">
        <v>993</v>
      </c>
      <c r="P37" s="5" t="s">
        <v>994</v>
      </c>
      <c r="Q37" s="5"/>
      <c r="R37" s="5" t="s">
        <v>995</v>
      </c>
    </row>
    <row r="38" ht="45" spans="1:18">
      <c r="A38" s="4" t="s">
        <v>490</v>
      </c>
      <c r="B38" s="4" t="s">
        <v>996</v>
      </c>
      <c r="C38" s="4" t="s">
        <v>997</v>
      </c>
      <c r="D38" s="4" t="s">
        <v>998</v>
      </c>
      <c r="E38" s="3" t="s">
        <v>999</v>
      </c>
      <c r="F38" s="5" t="s">
        <v>616</v>
      </c>
      <c r="G38" s="5" t="s">
        <v>1000</v>
      </c>
      <c r="H38" s="5" t="s">
        <v>1001</v>
      </c>
      <c r="I38" s="5" t="s">
        <v>1002</v>
      </c>
      <c r="J38" s="5" t="s">
        <v>1003</v>
      </c>
      <c r="K38" s="5"/>
      <c r="L38" s="5" t="s">
        <v>1004</v>
      </c>
      <c r="M38" s="5" t="s">
        <v>1005</v>
      </c>
      <c r="N38" s="5" t="s">
        <v>1006</v>
      </c>
      <c r="O38" s="5" t="s">
        <v>1007</v>
      </c>
      <c r="P38" s="5" t="s">
        <v>1008</v>
      </c>
      <c r="Q38" s="5"/>
      <c r="R38" s="5" t="s">
        <v>1009</v>
      </c>
    </row>
    <row r="39" ht="33.75" spans="1:18">
      <c r="A39" s="4" t="s">
        <v>505</v>
      </c>
      <c r="B39" s="4" t="s">
        <v>1010</v>
      </c>
      <c r="C39" s="4" t="s">
        <v>1011</v>
      </c>
      <c r="D39" s="4" t="s">
        <v>1012</v>
      </c>
      <c r="E39" s="3" t="s">
        <v>653</v>
      </c>
      <c r="F39" s="5" t="s">
        <v>1013</v>
      </c>
      <c r="G39" s="5" t="s">
        <v>1014</v>
      </c>
      <c r="H39" s="5" t="s">
        <v>1015</v>
      </c>
      <c r="I39" s="5" t="s">
        <v>39</v>
      </c>
      <c r="J39" s="5" t="s">
        <v>1016</v>
      </c>
      <c r="K39" s="5"/>
      <c r="L39" s="5" t="s">
        <v>1017</v>
      </c>
      <c r="M39" s="5" t="s">
        <v>1018</v>
      </c>
      <c r="N39" s="5" t="s">
        <v>1019</v>
      </c>
      <c r="O39" s="5" t="s">
        <v>1020</v>
      </c>
      <c r="P39" s="5" t="s">
        <v>1021</v>
      </c>
      <c r="Q39" s="5"/>
      <c r="R39" s="5" t="s">
        <v>1022</v>
      </c>
    </row>
    <row r="40" ht="33.75" spans="1:18">
      <c r="A40" s="4" t="s">
        <v>516</v>
      </c>
      <c r="B40" s="4" t="s">
        <v>1023</v>
      </c>
      <c r="C40" s="4" t="s">
        <v>1011</v>
      </c>
      <c r="D40" s="4" t="s">
        <v>1024</v>
      </c>
      <c r="E40" s="3" t="s">
        <v>653</v>
      </c>
      <c r="F40" s="5" t="s">
        <v>41</v>
      </c>
      <c r="G40" s="5" t="s">
        <v>1025</v>
      </c>
      <c r="H40" s="5" t="s">
        <v>1017</v>
      </c>
      <c r="I40" s="5" t="s">
        <v>1026</v>
      </c>
      <c r="J40" s="5" t="s">
        <v>1027</v>
      </c>
      <c r="K40" s="5"/>
      <c r="L40" s="5" t="s">
        <v>386</v>
      </c>
      <c r="M40" s="5" t="s">
        <v>1028</v>
      </c>
      <c r="N40" s="5" t="s">
        <v>1029</v>
      </c>
      <c r="O40" s="5" t="s">
        <v>1030</v>
      </c>
      <c r="P40" s="5" t="s">
        <v>1031</v>
      </c>
      <c r="Q40" s="5"/>
      <c r="R40" s="5" t="s">
        <v>1032</v>
      </c>
    </row>
    <row r="41" ht="22.5" spans="1:18">
      <c r="A41" s="4" t="s">
        <v>523</v>
      </c>
      <c r="B41" s="4" t="s">
        <v>1033</v>
      </c>
      <c r="C41" s="4" t="s">
        <v>1011</v>
      </c>
      <c r="D41" s="4" t="s">
        <v>9</v>
      </c>
      <c r="E41" s="3" t="s">
        <v>653</v>
      </c>
      <c r="F41" s="5" t="s">
        <v>1034</v>
      </c>
      <c r="G41" s="5" t="s">
        <v>1035</v>
      </c>
      <c r="H41" s="5" t="s">
        <v>1036</v>
      </c>
      <c r="I41" s="5" t="s">
        <v>1037</v>
      </c>
      <c r="J41" s="5" t="s">
        <v>1038</v>
      </c>
      <c r="K41" s="5"/>
      <c r="L41" s="5" t="s">
        <v>1039</v>
      </c>
      <c r="M41" s="5" t="s">
        <v>1040</v>
      </c>
      <c r="N41" s="5" t="s">
        <v>1041</v>
      </c>
      <c r="O41" s="5" t="s">
        <v>1042</v>
      </c>
      <c r="P41" s="5" t="s">
        <v>1043</v>
      </c>
      <c r="Q41" s="5"/>
      <c r="R41" s="5" t="s">
        <v>1044</v>
      </c>
    </row>
    <row r="42" ht="33.75" spans="1:18">
      <c r="A42" s="4" t="s">
        <v>9</v>
      </c>
      <c r="B42" s="4" t="s">
        <v>1045</v>
      </c>
      <c r="C42" s="4" t="s">
        <v>1046</v>
      </c>
      <c r="D42" s="4" t="s">
        <v>9</v>
      </c>
      <c r="E42" s="3" t="s">
        <v>9</v>
      </c>
      <c r="F42" s="5"/>
      <c r="G42" s="5"/>
      <c r="H42" s="5"/>
      <c r="I42" s="5"/>
      <c r="J42" s="5"/>
      <c r="K42" s="5"/>
      <c r="L42" s="5"/>
      <c r="M42" s="5" t="s">
        <v>174</v>
      </c>
      <c r="N42" s="5" t="s">
        <v>175</v>
      </c>
      <c r="O42" s="5" t="s">
        <v>1047</v>
      </c>
      <c r="P42" s="5" t="s">
        <v>1048</v>
      </c>
      <c r="Q42" s="5"/>
      <c r="R42" s="5" t="s">
        <v>176</v>
      </c>
    </row>
    <row r="43" ht="33.75" spans="1:18">
      <c r="A43" s="4" t="s">
        <v>9</v>
      </c>
      <c r="B43" s="4" t="s">
        <v>1049</v>
      </c>
      <c r="C43" s="4" t="s">
        <v>1050</v>
      </c>
      <c r="D43" s="4" t="s">
        <v>9</v>
      </c>
      <c r="E43" s="3" t="s">
        <v>9</v>
      </c>
      <c r="F43" s="5"/>
      <c r="G43" s="5"/>
      <c r="H43" s="5"/>
      <c r="I43" s="5"/>
      <c r="J43" s="5"/>
      <c r="K43" s="5"/>
      <c r="L43" s="5"/>
      <c r="M43" s="5" t="s">
        <v>174</v>
      </c>
      <c r="N43" s="5" t="s">
        <v>175</v>
      </c>
      <c r="O43" s="5" t="s">
        <v>1047</v>
      </c>
      <c r="P43" s="5" t="s">
        <v>1048</v>
      </c>
      <c r="Q43" s="5"/>
      <c r="R43" s="5" t="s">
        <v>176</v>
      </c>
    </row>
    <row r="44" ht="22.5" spans="1:18">
      <c r="A44" s="4" t="s">
        <v>536</v>
      </c>
      <c r="B44" s="4" t="s">
        <v>1051</v>
      </c>
      <c r="C44" s="4" t="s">
        <v>1052</v>
      </c>
      <c r="D44" s="4" t="s">
        <v>1053</v>
      </c>
      <c r="E44" s="3" t="s">
        <v>303</v>
      </c>
      <c r="F44" s="5" t="s">
        <v>1054</v>
      </c>
      <c r="G44" s="5" t="s">
        <v>1055</v>
      </c>
      <c r="H44" s="5" t="s">
        <v>1056</v>
      </c>
      <c r="I44" s="5" t="s">
        <v>1057</v>
      </c>
      <c r="J44" s="5" t="s">
        <v>1058</v>
      </c>
      <c r="K44" s="5"/>
      <c r="L44" s="5" t="s">
        <v>1059</v>
      </c>
      <c r="M44" s="5" t="s">
        <v>1060</v>
      </c>
      <c r="N44" s="5" t="s">
        <v>1061</v>
      </c>
      <c r="O44" s="5" t="s">
        <v>1062</v>
      </c>
      <c r="P44" s="5" t="s">
        <v>1063</v>
      </c>
      <c r="Q44" s="5"/>
      <c r="R44" s="5" t="s">
        <v>1064</v>
      </c>
    </row>
    <row r="45" ht="101.25" spans="1:18">
      <c r="A45" s="4" t="s">
        <v>546</v>
      </c>
      <c r="B45" s="4" t="s">
        <v>1065</v>
      </c>
      <c r="C45" s="4" t="s">
        <v>1052</v>
      </c>
      <c r="D45" s="4" t="s">
        <v>1066</v>
      </c>
      <c r="E45" s="3" t="s">
        <v>653</v>
      </c>
      <c r="F45" s="5" t="s">
        <v>1067</v>
      </c>
      <c r="G45" s="5" t="s">
        <v>1068</v>
      </c>
      <c r="H45" s="5" t="s">
        <v>794</v>
      </c>
      <c r="I45" s="5" t="s">
        <v>1069</v>
      </c>
      <c r="J45" s="5" t="s">
        <v>1070</v>
      </c>
      <c r="K45" s="5"/>
      <c r="L45" s="5" t="s">
        <v>1071</v>
      </c>
      <c r="M45" s="5" t="s">
        <v>1072</v>
      </c>
      <c r="N45" s="5" t="s">
        <v>1073</v>
      </c>
      <c r="O45" s="5" t="s">
        <v>1074</v>
      </c>
      <c r="P45" s="5" t="s">
        <v>1075</v>
      </c>
      <c r="Q45" s="5"/>
      <c r="R45" s="5" t="s">
        <v>1076</v>
      </c>
    </row>
    <row r="46" ht="22.5" spans="1:18">
      <c r="A46" s="4" t="s">
        <v>9</v>
      </c>
      <c r="B46" s="4" t="s">
        <v>1077</v>
      </c>
      <c r="C46" s="4" t="s">
        <v>1078</v>
      </c>
      <c r="D46" s="4" t="s">
        <v>9</v>
      </c>
      <c r="E46" s="3" t="s">
        <v>9</v>
      </c>
      <c r="F46" s="5"/>
      <c r="G46" s="5"/>
      <c r="H46" s="5"/>
      <c r="I46" s="5"/>
      <c r="J46" s="5"/>
      <c r="K46" s="5"/>
      <c r="L46" s="5"/>
      <c r="M46" s="5" t="s">
        <v>179</v>
      </c>
      <c r="N46" s="5" t="s">
        <v>180</v>
      </c>
      <c r="O46" s="5" t="s">
        <v>1079</v>
      </c>
      <c r="P46" s="5"/>
      <c r="Q46" s="5"/>
      <c r="R46" s="5" t="s">
        <v>181</v>
      </c>
    </row>
    <row r="47" ht="22.5" spans="1:18">
      <c r="A47" s="4" t="s">
        <v>9</v>
      </c>
      <c r="B47" s="4" t="s">
        <v>1080</v>
      </c>
      <c r="C47" s="4" t="s">
        <v>1081</v>
      </c>
      <c r="D47" s="4" t="s">
        <v>9</v>
      </c>
      <c r="E47" s="3" t="s">
        <v>9</v>
      </c>
      <c r="F47" s="5"/>
      <c r="G47" s="5"/>
      <c r="H47" s="5"/>
      <c r="I47" s="5"/>
      <c r="J47" s="5"/>
      <c r="K47" s="5"/>
      <c r="L47" s="5"/>
      <c r="M47" s="5" t="s">
        <v>179</v>
      </c>
      <c r="N47" s="5" t="s">
        <v>180</v>
      </c>
      <c r="O47" s="5" t="s">
        <v>1079</v>
      </c>
      <c r="P47" s="5"/>
      <c r="Q47" s="5"/>
      <c r="R47" s="5" t="s">
        <v>181</v>
      </c>
    </row>
    <row r="48" ht="112.5" spans="1:18">
      <c r="A48" s="4" t="s">
        <v>561</v>
      </c>
      <c r="B48" s="4" t="s">
        <v>1082</v>
      </c>
      <c r="C48" s="4" t="s">
        <v>1083</v>
      </c>
      <c r="D48" s="4" t="s">
        <v>1084</v>
      </c>
      <c r="E48" s="3" t="s">
        <v>1085</v>
      </c>
      <c r="F48" s="5" t="s">
        <v>36</v>
      </c>
      <c r="G48" s="5" t="s">
        <v>1086</v>
      </c>
      <c r="H48" s="5" t="s">
        <v>1087</v>
      </c>
      <c r="I48" s="5" t="s">
        <v>1088</v>
      </c>
      <c r="J48" s="5"/>
      <c r="K48" s="5"/>
      <c r="L48" s="5" t="s">
        <v>1089</v>
      </c>
      <c r="M48" s="5" t="s">
        <v>1090</v>
      </c>
      <c r="N48" s="5" t="s">
        <v>1091</v>
      </c>
      <c r="O48" s="5" t="s">
        <v>1092</v>
      </c>
      <c r="P48" s="5"/>
      <c r="Q48" s="5"/>
      <c r="R48" s="5" t="s">
        <v>1093</v>
      </c>
    </row>
    <row r="49" ht="90" spans="1:18">
      <c r="A49" s="4" t="s">
        <v>573</v>
      </c>
      <c r="B49" s="4" t="s">
        <v>1094</v>
      </c>
      <c r="C49" s="4" t="s">
        <v>1095</v>
      </c>
      <c r="D49" s="4" t="s">
        <v>1096</v>
      </c>
      <c r="E49" s="3" t="s">
        <v>941</v>
      </c>
      <c r="F49" s="5" t="s">
        <v>184</v>
      </c>
      <c r="G49" s="5" t="s">
        <v>1097</v>
      </c>
      <c r="H49" s="5" t="s">
        <v>1098</v>
      </c>
      <c r="I49" s="5" t="s">
        <v>1099</v>
      </c>
      <c r="J49" s="5"/>
      <c r="K49" s="5"/>
      <c r="L49" s="5" t="s">
        <v>1100</v>
      </c>
      <c r="M49" s="5" t="s">
        <v>1101</v>
      </c>
      <c r="N49" s="5" t="s">
        <v>1102</v>
      </c>
      <c r="O49" s="5" t="s">
        <v>1103</v>
      </c>
      <c r="P49" s="5"/>
      <c r="Q49" s="5"/>
      <c r="R49" s="5" t="s">
        <v>1104</v>
      </c>
    </row>
    <row r="50" ht="56.25" spans="1:18">
      <c r="A50" s="4" t="s">
        <v>580</v>
      </c>
      <c r="B50" s="4" t="s">
        <v>1105</v>
      </c>
      <c r="C50" s="4" t="s">
        <v>1106</v>
      </c>
      <c r="D50" s="4" t="s">
        <v>1107</v>
      </c>
      <c r="E50" s="3" t="s">
        <v>1085</v>
      </c>
      <c r="F50" s="5" t="s">
        <v>36</v>
      </c>
      <c r="G50" s="5" t="s">
        <v>1108</v>
      </c>
      <c r="H50" s="5" t="s">
        <v>1109</v>
      </c>
      <c r="I50" s="5" t="s">
        <v>1110</v>
      </c>
      <c r="J50" s="5"/>
      <c r="K50" s="5"/>
      <c r="L50" s="5" t="s">
        <v>1111</v>
      </c>
      <c r="M50" s="5" t="s">
        <v>1112</v>
      </c>
      <c r="N50" s="5" t="s">
        <v>1113</v>
      </c>
      <c r="O50" s="5" t="s">
        <v>1114</v>
      </c>
      <c r="P50" s="5"/>
      <c r="Q50" s="5"/>
      <c r="R50" s="5" t="s">
        <v>1115</v>
      </c>
    </row>
    <row r="51" ht="45" spans="1:18">
      <c r="A51" s="4" t="s">
        <v>9</v>
      </c>
      <c r="B51" s="4" t="s">
        <v>1116</v>
      </c>
      <c r="C51" s="4" t="s">
        <v>1117</v>
      </c>
      <c r="D51" s="4" t="s">
        <v>9</v>
      </c>
      <c r="E51" s="3" t="s">
        <v>9</v>
      </c>
      <c r="F51" s="5"/>
      <c r="G51" s="5"/>
      <c r="H51" s="5"/>
      <c r="I51" s="5"/>
      <c r="J51" s="5"/>
      <c r="K51" s="5"/>
      <c r="L51" s="5"/>
      <c r="M51" s="5" t="s">
        <v>186</v>
      </c>
      <c r="N51" s="5" t="s">
        <v>187</v>
      </c>
      <c r="O51" s="5" t="s">
        <v>1118</v>
      </c>
      <c r="P51" s="5"/>
      <c r="Q51" s="5"/>
      <c r="R51" s="5" t="s">
        <v>188</v>
      </c>
    </row>
    <row r="52" ht="22.5" spans="1:18">
      <c r="A52" s="4" t="s">
        <v>9</v>
      </c>
      <c r="B52" s="4" t="s">
        <v>1119</v>
      </c>
      <c r="C52" s="4" t="s">
        <v>1120</v>
      </c>
      <c r="D52" s="4" t="s">
        <v>9</v>
      </c>
      <c r="E52" s="3" t="s">
        <v>9</v>
      </c>
      <c r="F52" s="5"/>
      <c r="G52" s="5"/>
      <c r="H52" s="5"/>
      <c r="I52" s="5"/>
      <c r="J52" s="5"/>
      <c r="K52" s="5"/>
      <c r="L52" s="5"/>
      <c r="M52" s="5" t="s">
        <v>186</v>
      </c>
      <c r="N52" s="5" t="s">
        <v>187</v>
      </c>
      <c r="O52" s="5" t="s">
        <v>1118</v>
      </c>
      <c r="P52" s="5"/>
      <c r="Q52" s="5"/>
      <c r="R52" s="5" t="s">
        <v>188</v>
      </c>
    </row>
    <row r="53" ht="33.75" spans="1:18">
      <c r="A53" s="4" t="s">
        <v>594</v>
      </c>
      <c r="B53" s="4" t="s">
        <v>1121</v>
      </c>
      <c r="C53" s="4" t="s">
        <v>1122</v>
      </c>
      <c r="D53" s="4" t="s">
        <v>1123</v>
      </c>
      <c r="E53" s="3" t="s">
        <v>383</v>
      </c>
      <c r="F53" s="5" t="s">
        <v>36</v>
      </c>
      <c r="G53" s="5" t="s">
        <v>1124</v>
      </c>
      <c r="H53" s="5" t="s">
        <v>1125</v>
      </c>
      <c r="I53" s="5" t="s">
        <v>1126</v>
      </c>
      <c r="J53" s="5"/>
      <c r="K53" s="5"/>
      <c r="L53" s="5" t="s">
        <v>1127</v>
      </c>
      <c r="M53" s="5" t="s">
        <v>186</v>
      </c>
      <c r="N53" s="5" t="s">
        <v>187</v>
      </c>
      <c r="O53" s="5" t="s">
        <v>1118</v>
      </c>
      <c r="P53" s="5"/>
      <c r="Q53" s="5"/>
      <c r="R53" s="5" t="s">
        <v>188</v>
      </c>
    </row>
  </sheetData>
  <mergeCells count="21">
    <mergeCell ref="A1:R1"/>
    <mergeCell ref="G3:L3"/>
    <mergeCell ref="M3:R3"/>
    <mergeCell ref="H4:L4"/>
    <mergeCell ref="N4:R4"/>
    <mergeCell ref="J5:K5"/>
    <mergeCell ref="P5:Q5"/>
    <mergeCell ref="A3:A6"/>
    <mergeCell ref="B3:B6"/>
    <mergeCell ref="C3:C6"/>
    <mergeCell ref="D3:D6"/>
    <mergeCell ref="E3:E6"/>
    <mergeCell ref="F3:F6"/>
    <mergeCell ref="G4:G6"/>
    <mergeCell ref="H5:H6"/>
    <mergeCell ref="I5:I6"/>
    <mergeCell ref="L5:L6"/>
    <mergeCell ref="M4:M6"/>
    <mergeCell ref="N5:N6"/>
    <mergeCell ref="O5:O6"/>
    <mergeCell ref="R5:R6"/>
  </mergeCells>
  <pageMargins left="0.6" right="0.6" top="0.9" bottom="0.6" header="0.65" footer="0.475"/>
  <pageSetup paperSize="9" fitToHeight="0" orientation="landscape"/>
  <headerFooter>
    <oddHeader>&amp;L&amp;"宋体,常规"&amp;9最高投标限价表-4&amp;C&amp;"宋体,常规"&amp;9&amp;R&amp;"宋体,常规"&amp;9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workbookViewId="0">
      <selection activeCell="A3" sqref="A3"/>
    </sheetView>
  </sheetViews>
  <sheetFormatPr defaultColWidth="9" defaultRowHeight="15" outlineLevelCol="7"/>
  <cols>
    <col min="1" max="1" width="10.4571428571429" customWidth="1"/>
    <col min="2" max="3" width="10.8857142857143" customWidth="1"/>
    <col min="4" max="4" width="7.45714285714286" customWidth="1"/>
    <col min="5" max="7" width="10.8857142857143" customWidth="1"/>
    <col min="8" max="8" width="21.8857142857143" customWidth="1"/>
  </cols>
  <sheetData>
    <row r="1" ht="36" customHeight="1" spans="1:8">
      <c r="A1" s="1" t="s">
        <v>1128</v>
      </c>
      <c r="B1" s="1"/>
      <c r="C1" s="1"/>
      <c r="D1" s="1"/>
      <c r="E1" s="1"/>
      <c r="F1" s="1"/>
      <c r="G1" s="1"/>
      <c r="H1" s="1"/>
    </row>
    <row r="2" ht="12" customHeight="1" spans="1:8">
      <c r="A2" s="2" t="str">
        <f>工程项目最高投标限价汇总表!A2</f>
        <v>工程名称：广州石化新建 220kV 变电站外供电线路（双回路）工程</v>
      </c>
      <c r="H2" s="6" t="s">
        <v>53</v>
      </c>
    </row>
    <row r="3" ht="22.5" spans="1:8">
      <c r="A3" s="3" t="s">
        <v>2</v>
      </c>
      <c r="B3" s="3" t="s">
        <v>1129</v>
      </c>
      <c r="C3" s="3" t="s">
        <v>1130</v>
      </c>
      <c r="D3" s="3" t="s">
        <v>201</v>
      </c>
      <c r="E3" s="3" t="s">
        <v>1131</v>
      </c>
      <c r="F3" s="3" t="s">
        <v>205</v>
      </c>
      <c r="G3" s="3" t="s">
        <v>204</v>
      </c>
      <c r="H3" s="3" t="s">
        <v>5</v>
      </c>
    </row>
    <row r="4" spans="1:8">
      <c r="A4" s="4" t="s">
        <v>1132</v>
      </c>
      <c r="B4" s="4" t="s">
        <v>1133</v>
      </c>
      <c r="C4" s="4" t="s">
        <v>9</v>
      </c>
      <c r="D4" s="3" t="s">
        <v>9</v>
      </c>
      <c r="E4" s="5"/>
      <c r="F4" s="5"/>
      <c r="G4" s="5"/>
      <c r="H4" s="4" t="s">
        <v>9</v>
      </c>
    </row>
    <row r="5" ht="33.75" spans="1:8">
      <c r="A5" s="4" t="s">
        <v>1134</v>
      </c>
      <c r="B5" s="4" t="s">
        <v>1135</v>
      </c>
      <c r="C5" s="4" t="s">
        <v>1136</v>
      </c>
      <c r="D5" s="3" t="s">
        <v>854</v>
      </c>
      <c r="E5" s="5" t="s">
        <v>594</v>
      </c>
      <c r="F5" s="5" t="s">
        <v>1137</v>
      </c>
      <c r="G5" s="5" t="s">
        <v>730</v>
      </c>
      <c r="H5" s="4" t="s">
        <v>9</v>
      </c>
    </row>
    <row r="6" spans="1:8">
      <c r="A6" s="4" t="s">
        <v>1134</v>
      </c>
      <c r="B6" s="4" t="s">
        <v>1138</v>
      </c>
      <c r="C6" s="4" t="s">
        <v>1139</v>
      </c>
      <c r="D6" s="3" t="s">
        <v>653</v>
      </c>
      <c r="E6" s="5" t="s">
        <v>1140</v>
      </c>
      <c r="F6" s="5" t="s">
        <v>1141</v>
      </c>
      <c r="G6" s="5" t="s">
        <v>1142</v>
      </c>
      <c r="H6" s="4" t="s">
        <v>9</v>
      </c>
    </row>
    <row r="7" spans="1:8">
      <c r="A7" s="4" t="s">
        <v>1134</v>
      </c>
      <c r="B7" s="4" t="s">
        <v>1138</v>
      </c>
      <c r="C7" s="4" t="s">
        <v>1143</v>
      </c>
      <c r="D7" s="3" t="s">
        <v>653</v>
      </c>
      <c r="E7" s="5" t="s">
        <v>1144</v>
      </c>
      <c r="F7" s="5" t="s">
        <v>1145</v>
      </c>
      <c r="G7" s="5" t="s">
        <v>1146</v>
      </c>
      <c r="H7" s="4" t="s">
        <v>9</v>
      </c>
    </row>
    <row r="8" spans="1:8">
      <c r="A8" s="4" t="s">
        <v>1134</v>
      </c>
      <c r="B8" s="4" t="s">
        <v>1138</v>
      </c>
      <c r="C8" s="4" t="s">
        <v>1147</v>
      </c>
      <c r="D8" s="3" t="s">
        <v>653</v>
      </c>
      <c r="E8" s="5" t="s">
        <v>1148</v>
      </c>
      <c r="F8" s="5" t="s">
        <v>1149</v>
      </c>
      <c r="G8" s="5" t="s">
        <v>1150</v>
      </c>
      <c r="H8" s="4" t="s">
        <v>9</v>
      </c>
    </row>
    <row r="9" ht="22.5" spans="1:8">
      <c r="A9" s="4" t="s">
        <v>1134</v>
      </c>
      <c r="B9" s="4" t="s">
        <v>1151</v>
      </c>
      <c r="C9" s="4" t="s">
        <v>1152</v>
      </c>
      <c r="D9" s="3" t="s">
        <v>653</v>
      </c>
      <c r="E9" s="5" t="s">
        <v>1153</v>
      </c>
      <c r="F9" s="5" t="s">
        <v>1154</v>
      </c>
      <c r="G9" s="5" t="s">
        <v>676</v>
      </c>
      <c r="H9" s="4" t="s">
        <v>9</v>
      </c>
    </row>
    <row r="10" ht="22.5" spans="1:8">
      <c r="A10" s="4" t="s">
        <v>1134</v>
      </c>
      <c r="B10" s="4" t="s">
        <v>1151</v>
      </c>
      <c r="C10" s="4" t="s">
        <v>1155</v>
      </c>
      <c r="D10" s="3" t="s">
        <v>653</v>
      </c>
      <c r="E10" s="5" t="s">
        <v>1156</v>
      </c>
      <c r="F10" s="5" t="s">
        <v>1157</v>
      </c>
      <c r="G10" s="5" t="s">
        <v>663</v>
      </c>
      <c r="H10" s="4" t="s">
        <v>9</v>
      </c>
    </row>
    <row r="11" spans="1:8">
      <c r="A11" s="4" t="s">
        <v>1134</v>
      </c>
      <c r="B11" s="4" t="s">
        <v>1158</v>
      </c>
      <c r="C11" s="4" t="s">
        <v>9</v>
      </c>
      <c r="D11" s="3" t="s">
        <v>865</v>
      </c>
      <c r="E11" s="5" t="s">
        <v>41</v>
      </c>
      <c r="F11" s="5" t="s">
        <v>1159</v>
      </c>
      <c r="G11" s="5" t="s">
        <v>1160</v>
      </c>
      <c r="H11" s="4" t="s">
        <v>9</v>
      </c>
    </row>
    <row r="12" ht="33.75" spans="1:8">
      <c r="A12" s="4" t="s">
        <v>1134</v>
      </c>
      <c r="B12" s="4" t="s">
        <v>1161</v>
      </c>
      <c r="C12" s="4" t="s">
        <v>9</v>
      </c>
      <c r="D12" s="3" t="s">
        <v>865</v>
      </c>
      <c r="E12" s="5" t="s">
        <v>1162</v>
      </c>
      <c r="F12" s="5" t="s">
        <v>388</v>
      </c>
      <c r="G12" s="5" t="s">
        <v>1163</v>
      </c>
      <c r="H12" s="4" t="s">
        <v>9</v>
      </c>
    </row>
    <row r="13" spans="1:8">
      <c r="A13" s="4" t="s">
        <v>1134</v>
      </c>
      <c r="B13" s="4" t="s">
        <v>1164</v>
      </c>
      <c r="C13" s="4" t="s">
        <v>9</v>
      </c>
      <c r="D13" s="3" t="s">
        <v>237</v>
      </c>
      <c r="E13" s="5" t="s">
        <v>1165</v>
      </c>
      <c r="F13" s="5" t="s">
        <v>1166</v>
      </c>
      <c r="G13" s="5" t="s">
        <v>1167</v>
      </c>
      <c r="H13" s="4" t="s">
        <v>9</v>
      </c>
    </row>
    <row r="14" spans="1:8">
      <c r="A14" s="4" t="s">
        <v>1168</v>
      </c>
      <c r="B14" s="4" t="s">
        <v>1169</v>
      </c>
      <c r="C14" s="4" t="s">
        <v>9</v>
      </c>
      <c r="D14" s="3" t="s">
        <v>237</v>
      </c>
      <c r="E14" s="5" t="s">
        <v>1170</v>
      </c>
      <c r="F14" s="5" t="s">
        <v>1171</v>
      </c>
      <c r="G14" s="5" t="s">
        <v>1172</v>
      </c>
      <c r="H14" s="4" t="s">
        <v>9</v>
      </c>
    </row>
    <row r="15" spans="1:8">
      <c r="A15" s="4" t="s">
        <v>1173</v>
      </c>
      <c r="B15" s="4" t="s">
        <v>1174</v>
      </c>
      <c r="C15" s="4" t="s">
        <v>9</v>
      </c>
      <c r="D15" s="3" t="s">
        <v>303</v>
      </c>
      <c r="E15" s="5" t="s">
        <v>1175</v>
      </c>
      <c r="F15" s="5" t="s">
        <v>1176</v>
      </c>
      <c r="G15" s="5" t="s">
        <v>1177</v>
      </c>
      <c r="H15" s="4" t="s">
        <v>9</v>
      </c>
    </row>
    <row r="16" spans="1:8">
      <c r="A16" s="4" t="s">
        <v>1178</v>
      </c>
      <c r="B16" s="4" t="s">
        <v>1179</v>
      </c>
      <c r="C16" s="4" t="s">
        <v>1180</v>
      </c>
      <c r="D16" s="3" t="s">
        <v>303</v>
      </c>
      <c r="E16" s="5" t="s">
        <v>399</v>
      </c>
      <c r="F16" s="5" t="s">
        <v>1181</v>
      </c>
      <c r="G16" s="5" t="s">
        <v>1182</v>
      </c>
      <c r="H16" s="4" t="s">
        <v>9</v>
      </c>
    </row>
    <row r="17" spans="1:8">
      <c r="A17" s="4" t="s">
        <v>1183</v>
      </c>
      <c r="B17" s="4" t="s">
        <v>1184</v>
      </c>
      <c r="C17" s="4" t="s">
        <v>1185</v>
      </c>
      <c r="D17" s="3" t="s">
        <v>303</v>
      </c>
      <c r="E17" s="5" t="s">
        <v>1186</v>
      </c>
      <c r="F17" s="5" t="s">
        <v>1187</v>
      </c>
      <c r="G17" s="5" t="s">
        <v>1188</v>
      </c>
      <c r="H17" s="4" t="s">
        <v>9</v>
      </c>
    </row>
    <row r="18" spans="1:8">
      <c r="A18" s="4" t="s">
        <v>1183</v>
      </c>
      <c r="B18" s="4" t="s">
        <v>1184</v>
      </c>
      <c r="C18" s="4" t="s">
        <v>1189</v>
      </c>
      <c r="D18" s="3" t="s">
        <v>303</v>
      </c>
      <c r="E18" s="5" t="s">
        <v>1190</v>
      </c>
      <c r="F18" s="5" t="s">
        <v>1187</v>
      </c>
      <c r="G18" s="5" t="s">
        <v>1031</v>
      </c>
      <c r="H18" s="4" t="s">
        <v>9</v>
      </c>
    </row>
    <row r="19" spans="1:8">
      <c r="A19" s="4" t="s">
        <v>1191</v>
      </c>
      <c r="B19" s="4" t="s">
        <v>1192</v>
      </c>
      <c r="C19" s="4" t="s">
        <v>1193</v>
      </c>
      <c r="D19" s="3" t="s">
        <v>303</v>
      </c>
      <c r="E19" s="5" t="s">
        <v>1194</v>
      </c>
      <c r="F19" s="5" t="s">
        <v>1195</v>
      </c>
      <c r="G19" s="5" t="s">
        <v>1196</v>
      </c>
      <c r="H19" s="4" t="s">
        <v>9</v>
      </c>
    </row>
    <row r="20" spans="1:8">
      <c r="A20" s="4" t="s">
        <v>1197</v>
      </c>
      <c r="B20" s="4" t="s">
        <v>1198</v>
      </c>
      <c r="C20" s="4" t="s">
        <v>1199</v>
      </c>
      <c r="D20" s="3" t="s">
        <v>303</v>
      </c>
      <c r="E20" s="5" t="s">
        <v>1200</v>
      </c>
      <c r="F20" s="5" t="s">
        <v>1201</v>
      </c>
      <c r="G20" s="5" t="s">
        <v>1202</v>
      </c>
      <c r="H20" s="4" t="s">
        <v>9</v>
      </c>
    </row>
    <row r="21" spans="1:8">
      <c r="A21" s="4" t="s">
        <v>1197</v>
      </c>
      <c r="B21" s="4" t="s">
        <v>1198</v>
      </c>
      <c r="C21" s="4" t="s">
        <v>1203</v>
      </c>
      <c r="D21" s="3" t="s">
        <v>303</v>
      </c>
      <c r="E21" s="5" t="s">
        <v>295</v>
      </c>
      <c r="F21" s="5" t="s">
        <v>1204</v>
      </c>
      <c r="G21" s="5" t="s">
        <v>1205</v>
      </c>
      <c r="H21" s="4" t="s">
        <v>9</v>
      </c>
    </row>
    <row r="22" spans="1:8">
      <c r="A22" s="4" t="s">
        <v>1206</v>
      </c>
      <c r="B22" s="4" t="s">
        <v>1207</v>
      </c>
      <c r="C22" s="4" t="s">
        <v>9</v>
      </c>
      <c r="D22" s="3" t="s">
        <v>303</v>
      </c>
      <c r="E22" s="5" t="s">
        <v>399</v>
      </c>
      <c r="F22" s="5" t="s">
        <v>1208</v>
      </c>
      <c r="G22" s="5" t="s">
        <v>1209</v>
      </c>
      <c r="H22" s="4" t="s">
        <v>9</v>
      </c>
    </row>
    <row r="23" spans="1:8">
      <c r="A23" s="4" t="s">
        <v>1210</v>
      </c>
      <c r="B23" s="4" t="s">
        <v>1211</v>
      </c>
      <c r="C23" s="4" t="s">
        <v>1212</v>
      </c>
      <c r="D23" s="3" t="s">
        <v>237</v>
      </c>
      <c r="E23" s="5" t="s">
        <v>1213</v>
      </c>
      <c r="F23" s="5" t="s">
        <v>1214</v>
      </c>
      <c r="G23" s="5" t="s">
        <v>1215</v>
      </c>
      <c r="H23" s="4" t="s">
        <v>9</v>
      </c>
    </row>
    <row r="24" spans="1:8">
      <c r="A24" s="4" t="s">
        <v>1216</v>
      </c>
      <c r="B24" s="4" t="s">
        <v>1211</v>
      </c>
      <c r="C24" s="4" t="s">
        <v>1217</v>
      </c>
      <c r="D24" s="3" t="s">
        <v>237</v>
      </c>
      <c r="E24" s="5" t="s">
        <v>1218</v>
      </c>
      <c r="F24" s="5" t="s">
        <v>1219</v>
      </c>
      <c r="G24" s="5" t="s">
        <v>1220</v>
      </c>
      <c r="H24" s="4" t="s">
        <v>9</v>
      </c>
    </row>
    <row r="25" spans="1:8">
      <c r="A25" s="4" t="s">
        <v>1221</v>
      </c>
      <c r="B25" s="4" t="s">
        <v>1211</v>
      </c>
      <c r="C25" s="4" t="s">
        <v>1222</v>
      </c>
      <c r="D25" s="3" t="s">
        <v>237</v>
      </c>
      <c r="E25" s="5" t="s">
        <v>1223</v>
      </c>
      <c r="F25" s="5" t="s">
        <v>1224</v>
      </c>
      <c r="G25" s="5" t="s">
        <v>1225</v>
      </c>
      <c r="H25" s="4" t="s">
        <v>9</v>
      </c>
    </row>
    <row r="26" spans="1:8">
      <c r="A26" s="4" t="s">
        <v>1226</v>
      </c>
      <c r="B26" s="4" t="s">
        <v>1227</v>
      </c>
      <c r="C26" s="4" t="s">
        <v>9</v>
      </c>
      <c r="D26" s="3" t="s">
        <v>1228</v>
      </c>
      <c r="E26" s="5" t="s">
        <v>1229</v>
      </c>
      <c r="F26" s="5" t="s">
        <v>1230</v>
      </c>
      <c r="G26" s="5" t="s">
        <v>1231</v>
      </c>
      <c r="H26" s="4" t="s">
        <v>9</v>
      </c>
    </row>
    <row r="27" spans="1:8">
      <c r="A27" s="4" t="s">
        <v>1232</v>
      </c>
      <c r="B27" s="4" t="s">
        <v>9</v>
      </c>
      <c r="C27" s="4" t="s">
        <v>9</v>
      </c>
      <c r="D27" s="3" t="s">
        <v>9</v>
      </c>
      <c r="E27" s="5"/>
      <c r="F27" s="5"/>
      <c r="G27" s="5" t="s">
        <v>1233</v>
      </c>
      <c r="H27" s="4" t="s">
        <v>9</v>
      </c>
    </row>
    <row r="28" spans="1:8">
      <c r="A28" s="4" t="s">
        <v>9</v>
      </c>
      <c r="B28" s="4" t="s">
        <v>9</v>
      </c>
      <c r="C28" s="4" t="s">
        <v>9</v>
      </c>
      <c r="D28" s="3" t="s">
        <v>9</v>
      </c>
      <c r="E28" s="5"/>
      <c r="F28" s="5"/>
      <c r="G28" s="5"/>
      <c r="H28" s="4" t="s">
        <v>9</v>
      </c>
    </row>
    <row r="29" spans="1:8">
      <c r="A29" s="4" t="s">
        <v>1234</v>
      </c>
      <c r="B29" s="4" t="s">
        <v>1235</v>
      </c>
      <c r="C29" s="4" t="s">
        <v>9</v>
      </c>
      <c r="D29" s="3" t="s">
        <v>9</v>
      </c>
      <c r="E29" s="5"/>
      <c r="F29" s="5"/>
      <c r="G29" s="5"/>
      <c r="H29" s="4" t="s">
        <v>9</v>
      </c>
    </row>
    <row r="30" ht="33.75" spans="1:8">
      <c r="A30" s="4" t="s">
        <v>1134</v>
      </c>
      <c r="B30" s="4" t="s">
        <v>1236</v>
      </c>
      <c r="C30" s="4" t="s">
        <v>1237</v>
      </c>
      <c r="D30" s="3" t="s">
        <v>653</v>
      </c>
      <c r="E30" s="5" t="s">
        <v>1067</v>
      </c>
      <c r="F30" s="5" t="s">
        <v>1070</v>
      </c>
      <c r="G30" s="5" t="s">
        <v>1075</v>
      </c>
      <c r="H30" s="4" t="s">
        <v>9</v>
      </c>
    </row>
    <row r="31" spans="1:8">
      <c r="A31" s="4" t="s">
        <v>1134</v>
      </c>
      <c r="B31" s="4" t="s">
        <v>1238</v>
      </c>
      <c r="C31" s="4" t="s">
        <v>1239</v>
      </c>
      <c r="D31" s="3" t="s">
        <v>653</v>
      </c>
      <c r="E31" s="5" t="s">
        <v>1013</v>
      </c>
      <c r="F31" s="5" t="s">
        <v>1016</v>
      </c>
      <c r="G31" s="5" t="s">
        <v>1021</v>
      </c>
      <c r="H31" s="4" t="s">
        <v>9</v>
      </c>
    </row>
    <row r="32" spans="1:8">
      <c r="A32" s="4" t="s">
        <v>1134</v>
      </c>
      <c r="B32" s="4" t="s">
        <v>1240</v>
      </c>
      <c r="C32" s="4" t="s">
        <v>1241</v>
      </c>
      <c r="D32" s="3" t="s">
        <v>1228</v>
      </c>
      <c r="E32" s="5" t="s">
        <v>1242</v>
      </c>
      <c r="F32" s="5" t="s">
        <v>1243</v>
      </c>
      <c r="G32" s="5" t="s">
        <v>1008</v>
      </c>
      <c r="H32" s="4" t="s">
        <v>9</v>
      </c>
    </row>
    <row r="33" spans="1:8">
      <c r="A33" s="4" t="s">
        <v>1134</v>
      </c>
      <c r="B33" s="4" t="s">
        <v>1244</v>
      </c>
      <c r="C33" s="4" t="s">
        <v>1245</v>
      </c>
      <c r="D33" s="3" t="s">
        <v>854</v>
      </c>
      <c r="E33" s="5" t="s">
        <v>1246</v>
      </c>
      <c r="F33" s="5" t="s">
        <v>1247</v>
      </c>
      <c r="G33" s="5" t="s">
        <v>1248</v>
      </c>
      <c r="H33" s="4" t="s">
        <v>9</v>
      </c>
    </row>
    <row r="34" ht="45" spans="1:8">
      <c r="A34" s="4" t="s">
        <v>1134</v>
      </c>
      <c r="B34" s="4" t="s">
        <v>1249</v>
      </c>
      <c r="C34" s="4" t="s">
        <v>1250</v>
      </c>
      <c r="D34" s="3" t="s">
        <v>1251</v>
      </c>
      <c r="E34" s="5" t="s">
        <v>1252</v>
      </c>
      <c r="F34" s="5" t="s">
        <v>1253</v>
      </c>
      <c r="G34" s="5" t="s">
        <v>1254</v>
      </c>
      <c r="H34" s="4" t="s">
        <v>9</v>
      </c>
    </row>
    <row r="35" ht="45" spans="1:8">
      <c r="A35" s="4" t="s">
        <v>1134</v>
      </c>
      <c r="B35" s="4" t="s">
        <v>1255</v>
      </c>
      <c r="C35" s="4" t="s">
        <v>1250</v>
      </c>
      <c r="D35" s="3" t="s">
        <v>1251</v>
      </c>
      <c r="E35" s="5" t="s">
        <v>1256</v>
      </c>
      <c r="F35" s="5" t="s">
        <v>1253</v>
      </c>
      <c r="G35" s="5" t="s">
        <v>1257</v>
      </c>
      <c r="H35" s="4" t="s">
        <v>9</v>
      </c>
    </row>
    <row r="36" ht="22.5" spans="1:8">
      <c r="A36" s="4" t="s">
        <v>1134</v>
      </c>
      <c r="B36" s="4" t="s">
        <v>1258</v>
      </c>
      <c r="C36" s="4" t="s">
        <v>9</v>
      </c>
      <c r="D36" s="3" t="s">
        <v>383</v>
      </c>
      <c r="E36" s="5" t="s">
        <v>184</v>
      </c>
      <c r="F36" s="5" t="s">
        <v>1259</v>
      </c>
      <c r="G36" s="5" t="s">
        <v>949</v>
      </c>
      <c r="H36" s="4" t="s">
        <v>9</v>
      </c>
    </row>
    <row r="37" spans="1:8">
      <c r="A37" s="4" t="s">
        <v>1134</v>
      </c>
      <c r="B37" s="4" t="s">
        <v>902</v>
      </c>
      <c r="C37" s="4" t="s">
        <v>1260</v>
      </c>
      <c r="D37" s="3" t="s">
        <v>383</v>
      </c>
      <c r="E37" s="5" t="s">
        <v>41</v>
      </c>
      <c r="F37" s="5" t="s">
        <v>896</v>
      </c>
      <c r="G37" s="5" t="s">
        <v>908</v>
      </c>
      <c r="H37" s="4" t="s">
        <v>9</v>
      </c>
    </row>
    <row r="38" spans="1:8">
      <c r="A38" s="4" t="s">
        <v>1134</v>
      </c>
      <c r="B38" s="4" t="s">
        <v>902</v>
      </c>
      <c r="C38" s="4" t="s">
        <v>1261</v>
      </c>
      <c r="D38" s="3" t="s">
        <v>383</v>
      </c>
      <c r="E38" s="5" t="s">
        <v>364</v>
      </c>
      <c r="F38" s="5" t="s">
        <v>896</v>
      </c>
      <c r="G38" s="5" t="s">
        <v>904</v>
      </c>
      <c r="H38" s="4" t="s">
        <v>9</v>
      </c>
    </row>
    <row r="39" spans="1:8">
      <c r="A39" s="4" t="s">
        <v>1134</v>
      </c>
      <c r="B39" s="4" t="s">
        <v>1262</v>
      </c>
      <c r="C39" s="4" t="s">
        <v>1263</v>
      </c>
      <c r="D39" s="3" t="s">
        <v>865</v>
      </c>
      <c r="E39" s="5" t="s">
        <v>594</v>
      </c>
      <c r="F39" s="5" t="s">
        <v>896</v>
      </c>
      <c r="G39" s="5" t="s">
        <v>899</v>
      </c>
      <c r="H39" s="4" t="s">
        <v>9</v>
      </c>
    </row>
    <row r="40" ht="22.5" spans="1:8">
      <c r="A40" s="4" t="s">
        <v>1134</v>
      </c>
      <c r="B40" s="4" t="s">
        <v>1264</v>
      </c>
      <c r="C40" s="4" t="s">
        <v>1265</v>
      </c>
      <c r="D40" s="3" t="s">
        <v>865</v>
      </c>
      <c r="E40" s="5" t="s">
        <v>573</v>
      </c>
      <c r="F40" s="5" t="s">
        <v>887</v>
      </c>
      <c r="G40" s="5" t="s">
        <v>890</v>
      </c>
      <c r="H40" s="4" t="s">
        <v>9</v>
      </c>
    </row>
    <row r="41" ht="22.5" spans="1:8">
      <c r="A41" s="4" t="s">
        <v>1134</v>
      </c>
      <c r="B41" s="4" t="s">
        <v>1266</v>
      </c>
      <c r="C41" s="4" t="s">
        <v>1267</v>
      </c>
      <c r="D41" s="3" t="s">
        <v>1268</v>
      </c>
      <c r="E41" s="5" t="s">
        <v>39</v>
      </c>
      <c r="F41" s="5" t="s">
        <v>1269</v>
      </c>
      <c r="G41" s="5" t="s">
        <v>881</v>
      </c>
      <c r="H41" s="4" t="s">
        <v>9</v>
      </c>
    </row>
    <row r="42" ht="22.5" spans="1:8">
      <c r="A42" s="4" t="s">
        <v>1134</v>
      </c>
      <c r="B42" s="4" t="s">
        <v>1270</v>
      </c>
      <c r="C42" s="4" t="s">
        <v>1271</v>
      </c>
      <c r="D42" s="3" t="s">
        <v>865</v>
      </c>
      <c r="E42" s="5" t="s">
        <v>866</v>
      </c>
      <c r="F42" s="5" t="s">
        <v>868</v>
      </c>
      <c r="G42" s="5" t="s">
        <v>871</v>
      </c>
      <c r="H42" s="4" t="s">
        <v>9</v>
      </c>
    </row>
    <row r="43" spans="1:8">
      <c r="A43" s="4" t="s">
        <v>1134</v>
      </c>
      <c r="B43" s="4" t="s">
        <v>852</v>
      </c>
      <c r="C43" s="4" t="s">
        <v>1272</v>
      </c>
      <c r="D43" s="3" t="s">
        <v>854</v>
      </c>
      <c r="E43" s="5" t="s">
        <v>855</v>
      </c>
      <c r="F43" s="5" t="s">
        <v>857</v>
      </c>
      <c r="G43" s="5" t="s">
        <v>860</v>
      </c>
      <c r="H43" s="4" t="s">
        <v>9</v>
      </c>
    </row>
    <row r="44" spans="1:8">
      <c r="A44" s="4" t="s">
        <v>1273</v>
      </c>
      <c r="B44" s="4" t="s">
        <v>1274</v>
      </c>
      <c r="C44" s="4" t="s">
        <v>1275</v>
      </c>
      <c r="D44" s="3" t="s">
        <v>303</v>
      </c>
      <c r="E44" s="5" t="s">
        <v>1276</v>
      </c>
      <c r="F44" s="5" t="s">
        <v>1195</v>
      </c>
      <c r="G44" s="5" t="s">
        <v>1277</v>
      </c>
      <c r="H44" s="4" t="s">
        <v>9</v>
      </c>
    </row>
    <row r="45" spans="1:8">
      <c r="A45" s="4" t="s">
        <v>1178</v>
      </c>
      <c r="B45" s="4" t="s">
        <v>1179</v>
      </c>
      <c r="C45" s="4" t="s">
        <v>1275</v>
      </c>
      <c r="D45" s="3" t="s">
        <v>303</v>
      </c>
      <c r="E45" s="5" t="s">
        <v>1278</v>
      </c>
      <c r="F45" s="5" t="s">
        <v>1181</v>
      </c>
      <c r="G45" s="5" t="s">
        <v>1279</v>
      </c>
      <c r="H45" s="4" t="s">
        <v>9</v>
      </c>
    </row>
    <row r="46" spans="1:8">
      <c r="A46" s="4" t="s">
        <v>1183</v>
      </c>
      <c r="B46" s="4" t="s">
        <v>1184</v>
      </c>
      <c r="C46" s="4" t="s">
        <v>1185</v>
      </c>
      <c r="D46" s="3" t="s">
        <v>303</v>
      </c>
      <c r="E46" s="5" t="s">
        <v>1280</v>
      </c>
      <c r="F46" s="5" t="s">
        <v>1187</v>
      </c>
      <c r="G46" s="5" t="s">
        <v>1281</v>
      </c>
      <c r="H46" s="4" t="s">
        <v>9</v>
      </c>
    </row>
    <row r="47" spans="1:8">
      <c r="A47" s="4" t="s">
        <v>1183</v>
      </c>
      <c r="B47" s="4" t="s">
        <v>1184</v>
      </c>
      <c r="C47" s="4" t="s">
        <v>1282</v>
      </c>
      <c r="D47" s="3" t="s">
        <v>303</v>
      </c>
      <c r="E47" s="5" t="s">
        <v>1283</v>
      </c>
      <c r="F47" s="5" t="s">
        <v>1187</v>
      </c>
      <c r="G47" s="5" t="s">
        <v>1284</v>
      </c>
      <c r="H47" s="4" t="s">
        <v>9</v>
      </c>
    </row>
    <row r="48" spans="1:8">
      <c r="A48" s="4" t="s">
        <v>1183</v>
      </c>
      <c r="B48" s="4" t="s">
        <v>1184</v>
      </c>
      <c r="C48" s="4" t="s">
        <v>1275</v>
      </c>
      <c r="D48" s="3" t="s">
        <v>303</v>
      </c>
      <c r="E48" s="5" t="s">
        <v>1285</v>
      </c>
      <c r="F48" s="5" t="s">
        <v>1187</v>
      </c>
      <c r="G48" s="5" t="s">
        <v>1286</v>
      </c>
      <c r="H48" s="4" t="s">
        <v>9</v>
      </c>
    </row>
    <row r="49" spans="1:8">
      <c r="A49" s="4" t="s">
        <v>1287</v>
      </c>
      <c r="B49" s="4" t="s">
        <v>1192</v>
      </c>
      <c r="C49" s="4" t="s">
        <v>1288</v>
      </c>
      <c r="D49" s="3" t="s">
        <v>303</v>
      </c>
      <c r="E49" s="5" t="s">
        <v>1289</v>
      </c>
      <c r="F49" s="5" t="s">
        <v>1290</v>
      </c>
      <c r="G49" s="5" t="s">
        <v>1291</v>
      </c>
      <c r="H49" s="4" t="s">
        <v>9</v>
      </c>
    </row>
    <row r="50" spans="1:8">
      <c r="A50" s="4" t="s">
        <v>1287</v>
      </c>
      <c r="B50" s="4" t="s">
        <v>1192</v>
      </c>
      <c r="C50" s="4" t="s">
        <v>1193</v>
      </c>
      <c r="D50" s="3" t="s">
        <v>303</v>
      </c>
      <c r="E50" s="5" t="s">
        <v>1292</v>
      </c>
      <c r="F50" s="5" t="s">
        <v>1290</v>
      </c>
      <c r="G50" s="5" t="s">
        <v>1293</v>
      </c>
      <c r="H50" s="4" t="s">
        <v>9</v>
      </c>
    </row>
    <row r="51" spans="1:8">
      <c r="A51" s="4" t="s">
        <v>1197</v>
      </c>
      <c r="B51" s="4" t="s">
        <v>1198</v>
      </c>
      <c r="C51" s="4" t="s">
        <v>1294</v>
      </c>
      <c r="D51" s="3" t="s">
        <v>303</v>
      </c>
      <c r="E51" s="5" t="s">
        <v>1295</v>
      </c>
      <c r="F51" s="5" t="s">
        <v>1201</v>
      </c>
      <c r="G51" s="5" t="s">
        <v>1296</v>
      </c>
      <c r="H51" s="4" t="s">
        <v>9</v>
      </c>
    </row>
    <row r="52" spans="1:8">
      <c r="A52" s="4" t="s">
        <v>1197</v>
      </c>
      <c r="B52" s="4" t="s">
        <v>1198</v>
      </c>
      <c r="C52" s="4" t="s">
        <v>1294</v>
      </c>
      <c r="D52" s="3" t="s">
        <v>303</v>
      </c>
      <c r="E52" s="5" t="s">
        <v>1297</v>
      </c>
      <c r="F52" s="5" t="s">
        <v>1201</v>
      </c>
      <c r="G52" s="5" t="s">
        <v>1298</v>
      </c>
      <c r="H52" s="4" t="s">
        <v>9</v>
      </c>
    </row>
    <row r="53" spans="1:8">
      <c r="A53" s="4" t="s">
        <v>1206</v>
      </c>
      <c r="B53" s="4" t="s">
        <v>1207</v>
      </c>
      <c r="C53" s="4" t="s">
        <v>9</v>
      </c>
      <c r="D53" s="3" t="s">
        <v>303</v>
      </c>
      <c r="E53" s="5" t="s">
        <v>1299</v>
      </c>
      <c r="F53" s="5" t="s">
        <v>1208</v>
      </c>
      <c r="G53" s="5" t="s">
        <v>1300</v>
      </c>
      <c r="H53" s="4" t="s">
        <v>9</v>
      </c>
    </row>
    <row r="54" ht="22.5" spans="1:8">
      <c r="A54" s="4" t="s">
        <v>1301</v>
      </c>
      <c r="B54" s="4" t="s">
        <v>1302</v>
      </c>
      <c r="C54" s="4" t="s">
        <v>1303</v>
      </c>
      <c r="D54" s="3" t="s">
        <v>1228</v>
      </c>
      <c r="E54" s="5" t="s">
        <v>1304</v>
      </c>
      <c r="F54" s="5" t="s">
        <v>1305</v>
      </c>
      <c r="G54" s="5" t="s">
        <v>1063</v>
      </c>
      <c r="H54" s="4" t="s">
        <v>9</v>
      </c>
    </row>
    <row r="55" spans="1:8">
      <c r="A55" s="4" t="s">
        <v>1232</v>
      </c>
      <c r="B55" s="4" t="s">
        <v>9</v>
      </c>
      <c r="C55" s="4" t="s">
        <v>9</v>
      </c>
      <c r="D55" s="3" t="s">
        <v>9</v>
      </c>
      <c r="E55" s="5"/>
      <c r="F55" s="5"/>
      <c r="G55" s="5" t="s">
        <v>1306</v>
      </c>
      <c r="H55" s="4" t="s">
        <v>9</v>
      </c>
    </row>
    <row r="56" spans="1:8">
      <c r="A56" s="4" t="s">
        <v>9</v>
      </c>
      <c r="B56" s="4" t="s">
        <v>9</v>
      </c>
      <c r="C56" s="4" t="s">
        <v>9</v>
      </c>
      <c r="D56" s="3" t="s">
        <v>9</v>
      </c>
      <c r="E56" s="5"/>
      <c r="F56" s="5"/>
      <c r="G56" s="5"/>
      <c r="H56" s="4" t="s">
        <v>9</v>
      </c>
    </row>
    <row r="57" spans="1:8">
      <c r="A57" s="4" t="s">
        <v>55</v>
      </c>
      <c r="B57" s="4" t="s">
        <v>9</v>
      </c>
      <c r="C57" s="4" t="s">
        <v>9</v>
      </c>
      <c r="D57" s="3" t="s">
        <v>9</v>
      </c>
      <c r="E57" s="5"/>
      <c r="F57" s="5"/>
      <c r="G57" s="5" t="s">
        <v>1307</v>
      </c>
      <c r="H57" s="4" t="s">
        <v>9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&amp;L&amp;"宋体,常规"&amp;9最高投标限价表-5&amp;C&amp;"宋体,常规"&amp;9&amp;R&amp;"宋体,常规"&amp;9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selection activeCell="A3" sqref="A3"/>
    </sheetView>
  </sheetViews>
  <sheetFormatPr defaultColWidth="9" defaultRowHeight="15" outlineLevelCol="7"/>
  <cols>
    <col min="1" max="1" width="7.88571428571429" customWidth="1"/>
    <col min="2" max="2" width="26.5904761904762" customWidth="1"/>
    <col min="3" max="3" width="12.8857142857143" customWidth="1"/>
    <col min="4" max="4" width="7.88571428571429" customWidth="1"/>
    <col min="5" max="5" width="9.17142857142857" customWidth="1"/>
    <col min="6" max="7" width="10.1714285714286" customWidth="1"/>
    <col min="8" max="8" width="9.45714285714286" customWidth="1"/>
  </cols>
  <sheetData>
    <row r="1" ht="36" customHeight="1" spans="1:8">
      <c r="A1" s="1" t="s">
        <v>1308</v>
      </c>
      <c r="B1" s="1"/>
      <c r="C1" s="1"/>
      <c r="D1" s="1"/>
      <c r="E1" s="1"/>
      <c r="F1" s="1"/>
      <c r="G1" s="1"/>
      <c r="H1" s="1"/>
    </row>
    <row r="2" ht="12" customHeight="1" spans="1:8">
      <c r="A2" s="2" t="str">
        <f>投标人采购材料计价表!A2</f>
        <v>工程名称：广州石化新建 220kV 变电站外供电线路（双回路）工程</v>
      </c>
      <c r="H2" s="6" t="s">
        <v>53</v>
      </c>
    </row>
    <row r="3" spans="1:8">
      <c r="A3" s="3" t="s">
        <v>2</v>
      </c>
      <c r="B3" s="3" t="s">
        <v>1309</v>
      </c>
      <c r="C3" s="3" t="s">
        <v>1130</v>
      </c>
      <c r="D3" s="3" t="s">
        <v>201</v>
      </c>
      <c r="E3" s="3" t="s">
        <v>1131</v>
      </c>
      <c r="F3" s="3" t="s">
        <v>205</v>
      </c>
      <c r="G3" s="3" t="s">
        <v>204</v>
      </c>
      <c r="H3" s="3" t="s">
        <v>5</v>
      </c>
    </row>
    <row r="4" spans="1:8">
      <c r="A4" s="4" t="s">
        <v>1132</v>
      </c>
      <c r="B4" s="4" t="s">
        <v>1235</v>
      </c>
      <c r="C4" s="4" t="s">
        <v>9</v>
      </c>
      <c r="D4" s="3" t="s">
        <v>9</v>
      </c>
      <c r="E4" s="5"/>
      <c r="F4" s="5"/>
      <c r="G4" s="5"/>
      <c r="H4" s="4" t="s">
        <v>9</v>
      </c>
    </row>
    <row r="5" spans="1:8">
      <c r="A5" s="4" t="s">
        <v>9</v>
      </c>
      <c r="B5" s="4" t="s">
        <v>1310</v>
      </c>
      <c r="C5" s="4" t="s">
        <v>9</v>
      </c>
      <c r="D5" s="3" t="s">
        <v>9</v>
      </c>
      <c r="E5" s="5"/>
      <c r="F5" s="5"/>
      <c r="G5" s="5"/>
      <c r="H5" s="4" t="s">
        <v>9</v>
      </c>
    </row>
    <row r="6" ht="22.5" spans="1:8">
      <c r="A6" s="4" t="s">
        <v>1134</v>
      </c>
      <c r="B6" s="4" t="s">
        <v>1311</v>
      </c>
      <c r="C6" s="4" t="s">
        <v>9</v>
      </c>
      <c r="D6" s="3" t="s">
        <v>383</v>
      </c>
      <c r="E6" s="5" t="s">
        <v>36</v>
      </c>
      <c r="F6" s="5" t="s">
        <v>1312</v>
      </c>
      <c r="G6" s="5" t="s">
        <v>1313</v>
      </c>
      <c r="H6" s="4" t="s">
        <v>9</v>
      </c>
    </row>
    <row r="7" ht="22.5" spans="1:8">
      <c r="A7" s="4" t="s">
        <v>1134</v>
      </c>
      <c r="B7" s="4" t="s">
        <v>1314</v>
      </c>
      <c r="C7" s="4" t="s">
        <v>1315</v>
      </c>
      <c r="D7" s="3" t="s">
        <v>383</v>
      </c>
      <c r="E7" s="5" t="s">
        <v>41</v>
      </c>
      <c r="F7" s="5" t="s">
        <v>1316</v>
      </c>
      <c r="G7" s="5" t="s">
        <v>1317</v>
      </c>
      <c r="H7" s="4" t="s">
        <v>9</v>
      </c>
    </row>
    <row r="8" ht="22.5" spans="1:8">
      <c r="A8" s="4" t="s">
        <v>1134</v>
      </c>
      <c r="B8" s="4" t="s">
        <v>1318</v>
      </c>
      <c r="C8" s="4" t="s">
        <v>1315</v>
      </c>
      <c r="D8" s="3" t="s">
        <v>383</v>
      </c>
      <c r="E8" s="5" t="s">
        <v>41</v>
      </c>
      <c r="F8" s="5" t="s">
        <v>1319</v>
      </c>
      <c r="G8" s="5" t="s">
        <v>1320</v>
      </c>
      <c r="H8" s="4" t="s">
        <v>9</v>
      </c>
    </row>
    <row r="9" ht="33.75" spans="1:8">
      <c r="A9" s="4" t="s">
        <v>1134</v>
      </c>
      <c r="B9" s="4" t="s">
        <v>1321</v>
      </c>
      <c r="C9" s="4" t="s">
        <v>1322</v>
      </c>
      <c r="D9" s="3" t="s">
        <v>383</v>
      </c>
      <c r="E9" s="5" t="s">
        <v>184</v>
      </c>
      <c r="F9" s="5" t="s">
        <v>1323</v>
      </c>
      <c r="G9" s="5" t="s">
        <v>1324</v>
      </c>
      <c r="H9" s="4" t="s">
        <v>9</v>
      </c>
    </row>
    <row r="10" ht="33.75" spans="1:8">
      <c r="A10" s="4" t="s">
        <v>1134</v>
      </c>
      <c r="B10" s="4" t="s">
        <v>1325</v>
      </c>
      <c r="C10" s="4" t="s">
        <v>1326</v>
      </c>
      <c r="D10" s="3" t="s">
        <v>383</v>
      </c>
      <c r="E10" s="5" t="s">
        <v>364</v>
      </c>
      <c r="F10" s="5" t="s">
        <v>1327</v>
      </c>
      <c r="G10" s="5" t="s">
        <v>1328</v>
      </c>
      <c r="H10" s="4" t="s">
        <v>9</v>
      </c>
    </row>
    <row r="11" ht="45" spans="1:8">
      <c r="A11" s="4" t="s">
        <v>1134</v>
      </c>
      <c r="B11" s="4" t="s">
        <v>1329</v>
      </c>
      <c r="C11" s="4" t="s">
        <v>1330</v>
      </c>
      <c r="D11" s="3" t="s">
        <v>1251</v>
      </c>
      <c r="E11" s="5" t="s">
        <v>1331</v>
      </c>
      <c r="F11" s="5" t="s">
        <v>1332</v>
      </c>
      <c r="G11" s="5" t="s">
        <v>1333</v>
      </c>
      <c r="H11" s="4" t="s">
        <v>9</v>
      </c>
    </row>
    <row r="12" spans="1:8">
      <c r="A12" s="4" t="s">
        <v>1232</v>
      </c>
      <c r="B12" s="4" t="s">
        <v>9</v>
      </c>
      <c r="C12" s="4" t="s">
        <v>9</v>
      </c>
      <c r="D12" s="3" t="s">
        <v>9</v>
      </c>
      <c r="E12" s="5"/>
      <c r="F12" s="5"/>
      <c r="G12" s="5" t="s">
        <v>1334</v>
      </c>
      <c r="H12" s="4" t="s">
        <v>9</v>
      </c>
    </row>
    <row r="13" spans="1:8">
      <c r="A13" s="4" t="s">
        <v>9</v>
      </c>
      <c r="B13" s="4" t="s">
        <v>9</v>
      </c>
      <c r="C13" s="4" t="s">
        <v>9</v>
      </c>
      <c r="D13" s="3" t="s">
        <v>9</v>
      </c>
      <c r="E13" s="5"/>
      <c r="F13" s="5"/>
      <c r="G13" s="5"/>
      <c r="H13" s="4" t="s">
        <v>9</v>
      </c>
    </row>
    <row r="14" spans="1:8">
      <c r="A14" s="4" t="s">
        <v>55</v>
      </c>
      <c r="B14" s="4" t="s">
        <v>9</v>
      </c>
      <c r="C14" s="4" t="s">
        <v>9</v>
      </c>
      <c r="D14" s="3" t="s">
        <v>9</v>
      </c>
      <c r="E14" s="5"/>
      <c r="F14" s="5"/>
      <c r="G14" s="5" t="s">
        <v>1334</v>
      </c>
      <c r="H14" s="4" t="s">
        <v>9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&amp;L&amp;"宋体,常规"&amp;9最高投标限价表-6&amp;C&amp;"宋体,常规"&amp;9&amp;R&amp;"宋体,常规"&amp;9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A3" sqref="A3"/>
    </sheetView>
  </sheetViews>
  <sheetFormatPr defaultColWidth="9" defaultRowHeight="15" outlineLevelCol="4"/>
  <cols>
    <col min="1" max="1" width="10.3047619047619" customWidth="1"/>
    <col min="2" max="2" width="38.5904761904762" customWidth="1"/>
    <col min="3" max="4" width="15.4571428571429" customWidth="1"/>
    <col min="5" max="5" width="15.5904761904762" customWidth="1"/>
  </cols>
  <sheetData>
    <row r="1" ht="36" customHeight="1" spans="1:5">
      <c r="A1" s="1" t="s">
        <v>1335</v>
      </c>
      <c r="B1" s="1"/>
      <c r="C1" s="1"/>
      <c r="D1" s="1"/>
      <c r="E1" s="1"/>
    </row>
    <row r="2" ht="12" customHeight="1" spans="1:5">
      <c r="A2" s="2" t="str">
        <f>投标人采购设备计价表!A2</f>
        <v>工程名称：广州石化新建 220kV 变电站外供电线路（双回路）工程</v>
      </c>
      <c r="E2" s="6" t="s">
        <v>53</v>
      </c>
    </row>
    <row r="3" spans="1:5">
      <c r="A3" s="3" t="s">
        <v>2</v>
      </c>
      <c r="B3" s="3" t="s">
        <v>199</v>
      </c>
      <c r="C3" s="3" t="s">
        <v>201</v>
      </c>
      <c r="D3" s="3" t="s">
        <v>54</v>
      </c>
      <c r="E3" s="3" t="s">
        <v>5</v>
      </c>
    </row>
    <row r="4" spans="1:5">
      <c r="A4" s="4" t="s">
        <v>1132</v>
      </c>
      <c r="B4" s="4" t="s">
        <v>1336</v>
      </c>
      <c r="C4" s="3" t="s">
        <v>9</v>
      </c>
      <c r="D4" s="5"/>
      <c r="E4" s="4" t="s">
        <v>9</v>
      </c>
    </row>
    <row r="5" spans="1:5">
      <c r="A5" s="4" t="s">
        <v>6</v>
      </c>
      <c r="B5" s="4" t="s">
        <v>1337</v>
      </c>
      <c r="C5" s="3" t="s">
        <v>9</v>
      </c>
      <c r="D5" s="5"/>
      <c r="E5" s="4" t="s">
        <v>9</v>
      </c>
    </row>
    <row r="6" spans="1:5">
      <c r="A6" s="4" t="s">
        <v>36</v>
      </c>
      <c r="B6" s="4" t="s">
        <v>1338</v>
      </c>
      <c r="C6" s="3" t="s">
        <v>9</v>
      </c>
      <c r="D6" s="5"/>
      <c r="E6" s="4" t="s">
        <v>9</v>
      </c>
    </row>
    <row r="7" spans="1:5">
      <c r="A7" s="4" t="s">
        <v>78</v>
      </c>
      <c r="B7" s="4" t="s">
        <v>1339</v>
      </c>
      <c r="C7" s="3" t="s">
        <v>9</v>
      </c>
      <c r="D7" s="5"/>
      <c r="E7" s="4" t="s">
        <v>9</v>
      </c>
    </row>
    <row r="8" spans="1:5">
      <c r="A8" s="4" t="s">
        <v>83</v>
      </c>
      <c r="B8" s="4" t="s">
        <v>1340</v>
      </c>
      <c r="C8" s="3" t="s">
        <v>9</v>
      </c>
      <c r="D8" s="5"/>
      <c r="E8" s="4" t="s">
        <v>9</v>
      </c>
    </row>
    <row r="9" spans="1:5">
      <c r="A9" s="4" t="s">
        <v>39</v>
      </c>
      <c r="B9" s="4" t="s">
        <v>1341</v>
      </c>
      <c r="C9" s="3" t="s">
        <v>9</v>
      </c>
      <c r="D9" s="5"/>
      <c r="E9" s="4" t="s">
        <v>9</v>
      </c>
    </row>
    <row r="10" spans="1:5">
      <c r="A10" s="4" t="s">
        <v>41</v>
      </c>
      <c r="B10" s="4" t="s">
        <v>1342</v>
      </c>
      <c r="C10" s="3" t="s">
        <v>9</v>
      </c>
      <c r="D10" s="5"/>
      <c r="E10" s="4" t="s">
        <v>9</v>
      </c>
    </row>
    <row r="11" spans="1:5">
      <c r="A11" s="4" t="s">
        <v>49</v>
      </c>
      <c r="B11" s="4" t="s">
        <v>1343</v>
      </c>
      <c r="C11" s="3" t="s">
        <v>9</v>
      </c>
      <c r="D11" s="5"/>
      <c r="E11" s="4" t="s">
        <v>9</v>
      </c>
    </row>
    <row r="12" spans="1:5">
      <c r="A12" s="4" t="s">
        <v>182</v>
      </c>
      <c r="B12" s="4" t="s">
        <v>1344</v>
      </c>
      <c r="C12" s="3" t="s">
        <v>9</v>
      </c>
      <c r="D12" s="5"/>
      <c r="E12" s="4" t="s">
        <v>9</v>
      </c>
    </row>
    <row r="13" spans="1:5">
      <c r="A13" s="4" t="s">
        <v>1345</v>
      </c>
      <c r="B13" s="4" t="s">
        <v>1346</v>
      </c>
      <c r="C13" s="3" t="s">
        <v>9</v>
      </c>
      <c r="D13" s="5"/>
      <c r="E13" s="4" t="s">
        <v>9</v>
      </c>
    </row>
    <row r="14" spans="1:5">
      <c r="A14" s="4" t="s">
        <v>1347</v>
      </c>
      <c r="B14" s="4" t="s">
        <v>1348</v>
      </c>
      <c r="C14" s="3" t="s">
        <v>9</v>
      </c>
      <c r="D14" s="5"/>
      <c r="E14" s="4" t="s">
        <v>9</v>
      </c>
    </row>
    <row r="15" spans="1:5">
      <c r="A15" s="4" t="s">
        <v>1349</v>
      </c>
      <c r="B15" s="4" t="s">
        <v>1350</v>
      </c>
      <c r="C15" s="3" t="s">
        <v>9</v>
      </c>
      <c r="D15" s="5"/>
      <c r="E15" s="4" t="s">
        <v>9</v>
      </c>
    </row>
    <row r="16" spans="1:5">
      <c r="A16" s="4" t="s">
        <v>1351</v>
      </c>
      <c r="B16" s="4" t="s">
        <v>1352</v>
      </c>
      <c r="C16" s="3" t="s">
        <v>9</v>
      </c>
      <c r="D16" s="5"/>
      <c r="E16" s="4" t="s">
        <v>1353</v>
      </c>
    </row>
    <row r="17" spans="1:5">
      <c r="A17" s="4" t="s">
        <v>1354</v>
      </c>
      <c r="B17" s="4" t="s">
        <v>1355</v>
      </c>
      <c r="C17" s="3" t="s">
        <v>9</v>
      </c>
      <c r="D17" s="5"/>
      <c r="E17" s="4" t="s">
        <v>1356</v>
      </c>
    </row>
    <row r="18" spans="1:5">
      <c r="A18" s="4" t="s">
        <v>9</v>
      </c>
      <c r="B18" s="4" t="s">
        <v>9</v>
      </c>
      <c r="C18" s="3" t="s">
        <v>9</v>
      </c>
      <c r="D18" s="5"/>
      <c r="E18" s="4" t="s">
        <v>9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&amp;L&amp;"宋体,常规"&amp;9最高投标限价表-8&amp;C&amp;"宋体,常规"&amp;9&amp;R&amp;"宋体,常规"&amp;9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3" sqref="A3"/>
    </sheetView>
  </sheetViews>
  <sheetFormatPr defaultColWidth="9" defaultRowHeight="15" outlineLevelRow="5" outlineLevelCol="6"/>
  <cols>
    <col min="1" max="1" width="7.88571428571429" customWidth="1"/>
    <col min="2" max="2" width="30.0190476190476" customWidth="1"/>
    <col min="3" max="3" width="14.8857142857143" customWidth="1"/>
    <col min="4" max="4" width="11.8857142857143" customWidth="1"/>
    <col min="5" max="6" width="9.88571428571429" customWidth="1"/>
    <col min="7" max="7" width="10.3047619047619" customWidth="1"/>
  </cols>
  <sheetData>
    <row r="1" ht="36" customHeight="1" spans="1:7">
      <c r="A1" s="1" t="s">
        <v>1357</v>
      </c>
      <c r="B1" s="1"/>
      <c r="C1" s="1"/>
      <c r="D1" s="1"/>
      <c r="E1" s="1"/>
      <c r="F1" s="1"/>
      <c r="G1" s="1"/>
    </row>
    <row r="2" ht="12" customHeight="1" spans="1:7">
      <c r="A2" s="2" t="str">
        <f>其他项目清单计价表!A2</f>
        <v>工程名称：广州石化新建 220kV 变电站外供电线路（双回路）工程</v>
      </c>
      <c r="G2" s="6" t="s">
        <v>53</v>
      </c>
    </row>
    <row r="3" spans="1:7">
      <c r="A3" s="3" t="s">
        <v>2</v>
      </c>
      <c r="B3" s="3" t="s">
        <v>199</v>
      </c>
      <c r="C3" s="3" t="s">
        <v>1358</v>
      </c>
      <c r="D3" s="3" t="s">
        <v>1359</v>
      </c>
      <c r="E3" s="3" t="s">
        <v>1360</v>
      </c>
      <c r="F3" s="3" t="s">
        <v>54</v>
      </c>
      <c r="G3" s="3" t="s">
        <v>5</v>
      </c>
    </row>
    <row r="4" spans="1:7">
      <c r="A4" s="4" t="s">
        <v>6</v>
      </c>
      <c r="B4" s="4" t="s">
        <v>1336</v>
      </c>
      <c r="C4" s="5"/>
      <c r="D4" s="4" t="s">
        <v>9</v>
      </c>
      <c r="E4" s="5"/>
      <c r="F4" s="5"/>
      <c r="G4" s="4" t="s">
        <v>9</v>
      </c>
    </row>
    <row r="5" spans="1:7">
      <c r="A5" s="4" t="s">
        <v>10</v>
      </c>
      <c r="B5" s="4" t="s">
        <v>1342</v>
      </c>
      <c r="C5" s="5"/>
      <c r="D5" s="4" t="s">
        <v>9</v>
      </c>
      <c r="E5" s="5" t="s">
        <v>1361</v>
      </c>
      <c r="F5" s="5"/>
      <c r="G5" s="4" t="s">
        <v>9</v>
      </c>
    </row>
    <row r="6" spans="1:7">
      <c r="A6" s="4" t="s">
        <v>9</v>
      </c>
      <c r="B6" s="4" t="s">
        <v>9</v>
      </c>
      <c r="C6" s="5"/>
      <c r="D6" s="4" t="s">
        <v>9</v>
      </c>
      <c r="E6" s="5"/>
      <c r="F6" s="5"/>
      <c r="G6" s="4" t="s">
        <v>9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&amp;L&amp;"宋体,常规"&amp;9最高投标限价表-8.5&amp;C&amp;"宋体,常规"&amp;9&amp;R&amp;"宋体,常规"&amp;9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A3" sqref="A3"/>
    </sheetView>
  </sheetViews>
  <sheetFormatPr defaultColWidth="9" defaultRowHeight="15" outlineLevelCol="4"/>
  <cols>
    <col min="1" max="2" width="19.4571428571429" customWidth="1"/>
    <col min="3" max="4" width="18.5904761904762" customWidth="1"/>
    <col min="5" max="5" width="19.1714285714286" customWidth="1"/>
  </cols>
  <sheetData>
    <row r="1" ht="36" customHeight="1" spans="1:5">
      <c r="A1" s="1" t="s">
        <v>1362</v>
      </c>
      <c r="B1" s="1"/>
      <c r="C1" s="1"/>
      <c r="D1" s="1"/>
      <c r="E1" s="1"/>
    </row>
    <row r="2" ht="12" customHeight="1" spans="1:5">
      <c r="A2" s="2" t="str">
        <f>施工总承包服务费计价表!A2</f>
        <v>工程名称：广州石化新建 220kV 变电站外供电线路（双回路）工程</v>
      </c>
      <c r="E2" s="6" t="s">
        <v>53</v>
      </c>
    </row>
    <row r="3" spans="1:5">
      <c r="A3" s="3" t="s">
        <v>2</v>
      </c>
      <c r="B3" s="3" t="s">
        <v>1363</v>
      </c>
      <c r="C3" s="3" t="s">
        <v>1364</v>
      </c>
      <c r="D3" s="3" t="s">
        <v>1131</v>
      </c>
      <c r="E3" s="3" t="s">
        <v>205</v>
      </c>
    </row>
    <row r="4" spans="1:5">
      <c r="A4" s="4" t="s">
        <v>1132</v>
      </c>
      <c r="B4" s="4" t="s">
        <v>1133</v>
      </c>
      <c r="C4" s="3" t="s">
        <v>9</v>
      </c>
      <c r="D4" s="5"/>
      <c r="E4" s="5"/>
    </row>
    <row r="5" spans="1:5">
      <c r="A5" s="4" t="s">
        <v>1365</v>
      </c>
      <c r="B5" s="4" t="s">
        <v>1366</v>
      </c>
      <c r="C5" s="3" t="s">
        <v>1367</v>
      </c>
      <c r="D5" s="5" t="s">
        <v>1368</v>
      </c>
      <c r="E5" s="5" t="s">
        <v>1369</v>
      </c>
    </row>
    <row r="6" spans="1:5">
      <c r="A6" s="4" t="s">
        <v>1370</v>
      </c>
      <c r="B6" s="4" t="s">
        <v>1371</v>
      </c>
      <c r="C6" s="3" t="s">
        <v>1367</v>
      </c>
      <c r="D6" s="5" t="s">
        <v>1372</v>
      </c>
      <c r="E6" s="5" t="s">
        <v>1373</v>
      </c>
    </row>
    <row r="7" spans="1:5">
      <c r="A7" s="4" t="s">
        <v>1374</v>
      </c>
      <c r="B7" s="4" t="s">
        <v>1375</v>
      </c>
      <c r="C7" s="3" t="s">
        <v>1367</v>
      </c>
      <c r="D7" s="5" t="s">
        <v>1376</v>
      </c>
      <c r="E7" s="5" t="s">
        <v>1369</v>
      </c>
    </row>
    <row r="8" spans="1:5">
      <c r="A8" s="4" t="s">
        <v>1377</v>
      </c>
      <c r="B8" s="4" t="s">
        <v>1378</v>
      </c>
      <c r="C8" s="3" t="s">
        <v>1367</v>
      </c>
      <c r="D8" s="5" t="s">
        <v>1379</v>
      </c>
      <c r="E8" s="5" t="s">
        <v>1380</v>
      </c>
    </row>
    <row r="9" spans="1:5">
      <c r="A9" s="4" t="s">
        <v>9</v>
      </c>
      <c r="B9" s="4" t="s">
        <v>9</v>
      </c>
      <c r="C9" s="3" t="s">
        <v>9</v>
      </c>
      <c r="D9" s="5"/>
      <c r="E9" s="5"/>
    </row>
    <row r="10" spans="1:5">
      <c r="A10" s="4" t="s">
        <v>1234</v>
      </c>
      <c r="B10" s="4" t="s">
        <v>1235</v>
      </c>
      <c r="C10" s="3" t="s">
        <v>9</v>
      </c>
      <c r="D10" s="5"/>
      <c r="E10" s="5"/>
    </row>
    <row r="11" spans="1:5">
      <c r="A11" s="4" t="s">
        <v>1374</v>
      </c>
      <c r="B11" s="4" t="s">
        <v>1375</v>
      </c>
      <c r="C11" s="3" t="s">
        <v>1367</v>
      </c>
      <c r="D11" s="5" t="s">
        <v>1381</v>
      </c>
      <c r="E11" s="5" t="s">
        <v>1382</v>
      </c>
    </row>
    <row r="12" spans="1:5">
      <c r="A12" s="4" t="s">
        <v>1377</v>
      </c>
      <c r="B12" s="4" t="s">
        <v>1378</v>
      </c>
      <c r="C12" s="3" t="s">
        <v>1367</v>
      </c>
      <c r="D12" s="5" t="s">
        <v>1383</v>
      </c>
      <c r="E12" s="5" t="s">
        <v>1384</v>
      </c>
    </row>
    <row r="13" spans="1:5">
      <c r="A13" s="4" t="s">
        <v>1385</v>
      </c>
      <c r="B13" s="4" t="s">
        <v>1386</v>
      </c>
      <c r="C13" s="3" t="s">
        <v>1367</v>
      </c>
      <c r="D13" s="5" t="s">
        <v>1387</v>
      </c>
      <c r="E13" s="5" t="s">
        <v>1388</v>
      </c>
    </row>
    <row r="14" spans="1:5">
      <c r="A14" s="4" t="s">
        <v>9</v>
      </c>
      <c r="B14" s="4" t="s">
        <v>9</v>
      </c>
      <c r="C14" s="3" t="s">
        <v>9</v>
      </c>
      <c r="D14" s="5"/>
      <c r="E14" s="5"/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&amp;L&amp;"宋体,常规"&amp;9最高投标限价表-10&amp;C&amp;"宋体,常规"&amp;9&amp;R&amp;"宋体,常规"&amp;9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0"/>
  <sheetViews>
    <sheetView workbookViewId="0">
      <selection activeCell="A3" sqref="A3"/>
    </sheetView>
  </sheetViews>
  <sheetFormatPr defaultColWidth="9" defaultRowHeight="15" outlineLevelCol="4"/>
  <cols>
    <col min="1" max="1" width="12.8857142857143" customWidth="1"/>
    <col min="2" max="2" width="43.4571428571429" customWidth="1"/>
    <col min="3" max="4" width="12.8857142857143" customWidth="1"/>
    <col min="5" max="5" width="13.1714285714286" customWidth="1"/>
  </cols>
  <sheetData>
    <row r="1" ht="36" customHeight="1" spans="1:5">
      <c r="A1" s="1" t="s">
        <v>1389</v>
      </c>
      <c r="B1" s="1"/>
      <c r="C1" s="1"/>
      <c r="D1" s="1"/>
      <c r="E1" s="1"/>
    </row>
    <row r="2" ht="12" customHeight="1" spans="1:5">
      <c r="A2" s="2" t="str">
        <f>主要工日价格表!A2</f>
        <v>工程名称：广州石化新建 220kV 变电站外供电线路（双回路）工程</v>
      </c>
      <c r="E2" s="6" t="s">
        <v>53</v>
      </c>
    </row>
    <row r="3" spans="1:5">
      <c r="A3" s="3" t="s">
        <v>2</v>
      </c>
      <c r="B3" s="3" t="s">
        <v>1390</v>
      </c>
      <c r="C3" s="3" t="s">
        <v>1364</v>
      </c>
      <c r="D3" s="3" t="s">
        <v>1131</v>
      </c>
      <c r="E3" s="3" t="s">
        <v>205</v>
      </c>
    </row>
    <row r="4" spans="1:5">
      <c r="A4" s="4" t="s">
        <v>1132</v>
      </c>
      <c r="B4" s="4" t="s">
        <v>1133</v>
      </c>
      <c r="C4" s="3" t="s">
        <v>9</v>
      </c>
      <c r="D4" s="5"/>
      <c r="E4" s="5"/>
    </row>
    <row r="5" spans="1:5">
      <c r="A5" s="4" t="s">
        <v>1391</v>
      </c>
      <c r="B5" s="4" t="s">
        <v>1392</v>
      </c>
      <c r="C5" s="3" t="s">
        <v>1393</v>
      </c>
      <c r="D5" s="5" t="s">
        <v>1394</v>
      </c>
      <c r="E5" s="5" t="s">
        <v>1395</v>
      </c>
    </row>
    <row r="6" spans="1:5">
      <c r="A6" s="4" t="s">
        <v>1396</v>
      </c>
      <c r="B6" s="4" t="s">
        <v>1397</v>
      </c>
      <c r="C6" s="3" t="s">
        <v>1393</v>
      </c>
      <c r="D6" s="5" t="s">
        <v>1398</v>
      </c>
      <c r="E6" s="5" t="s">
        <v>1399</v>
      </c>
    </row>
    <row r="7" spans="1:5">
      <c r="A7" s="4" t="s">
        <v>1400</v>
      </c>
      <c r="B7" s="4" t="s">
        <v>1401</v>
      </c>
      <c r="C7" s="3" t="s">
        <v>1393</v>
      </c>
      <c r="D7" s="5" t="s">
        <v>1402</v>
      </c>
      <c r="E7" s="5" t="s">
        <v>1403</v>
      </c>
    </row>
    <row r="8" spans="1:5">
      <c r="A8" s="4" t="s">
        <v>1404</v>
      </c>
      <c r="B8" s="4" t="s">
        <v>1405</v>
      </c>
      <c r="C8" s="3" t="s">
        <v>1393</v>
      </c>
      <c r="D8" s="5" t="s">
        <v>1406</v>
      </c>
      <c r="E8" s="5" t="s">
        <v>1407</v>
      </c>
    </row>
    <row r="9" spans="1:5">
      <c r="A9" s="4" t="s">
        <v>1408</v>
      </c>
      <c r="B9" s="4" t="s">
        <v>1409</v>
      </c>
      <c r="C9" s="3" t="s">
        <v>1393</v>
      </c>
      <c r="D9" s="5" t="s">
        <v>1410</v>
      </c>
      <c r="E9" s="5" t="s">
        <v>1411</v>
      </c>
    </row>
    <row r="10" spans="1:5">
      <c r="A10" s="4" t="s">
        <v>1412</v>
      </c>
      <c r="B10" s="4" t="s">
        <v>1413</v>
      </c>
      <c r="C10" s="3" t="s">
        <v>1393</v>
      </c>
      <c r="D10" s="5" t="s">
        <v>1414</v>
      </c>
      <c r="E10" s="5" t="s">
        <v>1415</v>
      </c>
    </row>
    <row r="11" spans="1:5">
      <c r="A11" s="4" t="s">
        <v>1416</v>
      </c>
      <c r="B11" s="4" t="s">
        <v>1417</v>
      </c>
      <c r="C11" s="3" t="s">
        <v>1393</v>
      </c>
      <c r="D11" s="5" t="s">
        <v>1418</v>
      </c>
      <c r="E11" s="5" t="s">
        <v>1419</v>
      </c>
    </row>
    <row r="12" spans="1:5">
      <c r="A12" s="4" t="s">
        <v>1420</v>
      </c>
      <c r="B12" s="4" t="s">
        <v>1421</v>
      </c>
      <c r="C12" s="3" t="s">
        <v>1393</v>
      </c>
      <c r="D12" s="5" t="s">
        <v>1406</v>
      </c>
      <c r="E12" s="5" t="s">
        <v>1422</v>
      </c>
    </row>
    <row r="13" spans="1:5">
      <c r="A13" s="4" t="s">
        <v>1423</v>
      </c>
      <c r="B13" s="4" t="s">
        <v>1424</v>
      </c>
      <c r="C13" s="3" t="s">
        <v>1393</v>
      </c>
      <c r="D13" s="5" t="s">
        <v>1425</v>
      </c>
      <c r="E13" s="5" t="s">
        <v>1426</v>
      </c>
    </row>
    <row r="14" spans="1:5">
      <c r="A14" s="4" t="s">
        <v>1427</v>
      </c>
      <c r="B14" s="4" t="s">
        <v>1428</v>
      </c>
      <c r="C14" s="3" t="s">
        <v>1393</v>
      </c>
      <c r="D14" s="5" t="s">
        <v>1429</v>
      </c>
      <c r="E14" s="5" t="s">
        <v>1430</v>
      </c>
    </row>
    <row r="15" spans="1:5">
      <c r="A15" s="4" t="s">
        <v>1431</v>
      </c>
      <c r="B15" s="4" t="s">
        <v>1432</v>
      </c>
      <c r="C15" s="3" t="s">
        <v>1393</v>
      </c>
      <c r="D15" s="5" t="s">
        <v>1433</v>
      </c>
      <c r="E15" s="5" t="s">
        <v>1434</v>
      </c>
    </row>
    <row r="16" spans="1:5">
      <c r="A16" s="4" t="s">
        <v>1435</v>
      </c>
      <c r="B16" s="4" t="s">
        <v>1436</v>
      </c>
      <c r="C16" s="3" t="s">
        <v>1393</v>
      </c>
      <c r="D16" s="5" t="s">
        <v>1437</v>
      </c>
      <c r="E16" s="5" t="s">
        <v>1438</v>
      </c>
    </row>
    <row r="17" spans="1:5">
      <c r="A17" s="4" t="s">
        <v>1439</v>
      </c>
      <c r="B17" s="4" t="s">
        <v>1440</v>
      </c>
      <c r="C17" s="3" t="s">
        <v>1393</v>
      </c>
      <c r="D17" s="5" t="s">
        <v>1441</v>
      </c>
      <c r="E17" s="5" t="s">
        <v>1442</v>
      </c>
    </row>
    <row r="18" spans="1:5">
      <c r="A18" s="4" t="s">
        <v>1443</v>
      </c>
      <c r="B18" s="4" t="s">
        <v>1444</v>
      </c>
      <c r="C18" s="3" t="s">
        <v>1393</v>
      </c>
      <c r="D18" s="5" t="s">
        <v>1445</v>
      </c>
      <c r="E18" s="5" t="s">
        <v>1446</v>
      </c>
    </row>
    <row r="19" spans="1:5">
      <c r="A19" s="4" t="s">
        <v>1447</v>
      </c>
      <c r="B19" s="4" t="s">
        <v>1448</v>
      </c>
      <c r="C19" s="3" t="s">
        <v>1393</v>
      </c>
      <c r="D19" s="5" t="s">
        <v>1449</v>
      </c>
      <c r="E19" s="5" t="s">
        <v>1450</v>
      </c>
    </row>
    <row r="20" spans="1:5">
      <c r="A20" s="4" t="s">
        <v>1451</v>
      </c>
      <c r="B20" s="4" t="s">
        <v>1452</v>
      </c>
      <c r="C20" s="3" t="s">
        <v>1393</v>
      </c>
      <c r="D20" s="5" t="s">
        <v>1453</v>
      </c>
      <c r="E20" s="5" t="s">
        <v>1454</v>
      </c>
    </row>
    <row r="21" spans="1:5">
      <c r="A21" s="4" t="s">
        <v>1455</v>
      </c>
      <c r="B21" s="4" t="s">
        <v>1456</v>
      </c>
      <c r="C21" s="3" t="s">
        <v>1393</v>
      </c>
      <c r="D21" s="5" t="s">
        <v>1457</v>
      </c>
      <c r="E21" s="5" t="s">
        <v>1458</v>
      </c>
    </row>
    <row r="22" spans="1:5">
      <c r="A22" s="4" t="s">
        <v>1459</v>
      </c>
      <c r="B22" s="4" t="s">
        <v>1460</v>
      </c>
      <c r="C22" s="3" t="s">
        <v>1393</v>
      </c>
      <c r="D22" s="5" t="s">
        <v>1461</v>
      </c>
      <c r="E22" s="5" t="s">
        <v>1462</v>
      </c>
    </row>
    <row r="23" spans="1:5">
      <c r="A23" s="4" t="s">
        <v>1463</v>
      </c>
      <c r="B23" s="4" t="s">
        <v>1464</v>
      </c>
      <c r="C23" s="3" t="s">
        <v>1393</v>
      </c>
      <c r="D23" s="5" t="s">
        <v>1465</v>
      </c>
      <c r="E23" s="5" t="s">
        <v>1466</v>
      </c>
    </row>
    <row r="24" spans="1:5">
      <c r="A24" s="4" t="s">
        <v>1467</v>
      </c>
      <c r="B24" s="4" t="s">
        <v>1468</v>
      </c>
      <c r="C24" s="3" t="s">
        <v>1393</v>
      </c>
      <c r="D24" s="5" t="s">
        <v>1469</v>
      </c>
      <c r="E24" s="5" t="s">
        <v>1470</v>
      </c>
    </row>
    <row r="25" spans="1:5">
      <c r="A25" s="4" t="s">
        <v>1471</v>
      </c>
      <c r="B25" s="4" t="s">
        <v>1472</v>
      </c>
      <c r="C25" s="3" t="s">
        <v>1393</v>
      </c>
      <c r="D25" s="5" t="s">
        <v>1473</v>
      </c>
      <c r="E25" s="5" t="s">
        <v>1474</v>
      </c>
    </row>
    <row r="26" spans="1:5">
      <c r="A26" s="4" t="s">
        <v>1475</v>
      </c>
      <c r="B26" s="4" t="s">
        <v>1476</v>
      </c>
      <c r="C26" s="3" t="s">
        <v>1393</v>
      </c>
      <c r="D26" s="5" t="s">
        <v>1477</v>
      </c>
      <c r="E26" s="5" t="s">
        <v>1478</v>
      </c>
    </row>
    <row r="27" spans="1:5">
      <c r="A27" s="4" t="s">
        <v>1479</v>
      </c>
      <c r="B27" s="4" t="s">
        <v>1480</v>
      </c>
      <c r="C27" s="3" t="s">
        <v>1393</v>
      </c>
      <c r="D27" s="5" t="s">
        <v>1481</v>
      </c>
      <c r="E27" s="5" t="s">
        <v>1482</v>
      </c>
    </row>
    <row r="28" spans="1:5">
      <c r="A28" s="4" t="s">
        <v>1483</v>
      </c>
      <c r="B28" s="4" t="s">
        <v>1484</v>
      </c>
      <c r="C28" s="3" t="s">
        <v>1393</v>
      </c>
      <c r="D28" s="5" t="s">
        <v>1485</v>
      </c>
      <c r="E28" s="5" t="s">
        <v>1486</v>
      </c>
    </row>
    <row r="29" spans="1:5">
      <c r="A29" s="4" t="s">
        <v>1487</v>
      </c>
      <c r="B29" s="4" t="s">
        <v>1488</v>
      </c>
      <c r="C29" s="3" t="s">
        <v>1393</v>
      </c>
      <c r="D29" s="5" t="s">
        <v>1489</v>
      </c>
      <c r="E29" s="5" t="s">
        <v>1490</v>
      </c>
    </row>
    <row r="30" spans="1:5">
      <c r="A30" s="4" t="s">
        <v>1491</v>
      </c>
      <c r="B30" s="4" t="s">
        <v>1492</v>
      </c>
      <c r="C30" s="3" t="s">
        <v>1393</v>
      </c>
      <c r="D30" s="5" t="s">
        <v>1493</v>
      </c>
      <c r="E30" s="5" t="s">
        <v>1494</v>
      </c>
    </row>
    <row r="31" spans="1:5">
      <c r="A31" s="4" t="s">
        <v>1495</v>
      </c>
      <c r="B31" s="4" t="s">
        <v>1496</v>
      </c>
      <c r="C31" s="3" t="s">
        <v>1393</v>
      </c>
      <c r="D31" s="5" t="s">
        <v>1497</v>
      </c>
      <c r="E31" s="5" t="s">
        <v>1498</v>
      </c>
    </row>
    <row r="32" spans="1:5">
      <c r="A32" s="4" t="s">
        <v>1499</v>
      </c>
      <c r="B32" s="4" t="s">
        <v>1500</v>
      </c>
      <c r="C32" s="3" t="s">
        <v>1393</v>
      </c>
      <c r="D32" s="5" t="s">
        <v>1501</v>
      </c>
      <c r="E32" s="5" t="s">
        <v>1502</v>
      </c>
    </row>
    <row r="33" spans="1:5">
      <c r="A33" s="4" t="s">
        <v>1503</v>
      </c>
      <c r="B33" s="4" t="s">
        <v>1504</v>
      </c>
      <c r="C33" s="3" t="s">
        <v>1393</v>
      </c>
      <c r="D33" s="5" t="s">
        <v>1505</v>
      </c>
      <c r="E33" s="5" t="s">
        <v>1506</v>
      </c>
    </row>
    <row r="34" spans="1:5">
      <c r="A34" s="4" t="s">
        <v>1507</v>
      </c>
      <c r="B34" s="4" t="s">
        <v>1508</v>
      </c>
      <c r="C34" s="3" t="s">
        <v>1393</v>
      </c>
      <c r="D34" s="5" t="s">
        <v>1509</v>
      </c>
      <c r="E34" s="5" t="s">
        <v>1510</v>
      </c>
    </row>
    <row r="35" spans="1:5">
      <c r="A35" s="4" t="s">
        <v>1511</v>
      </c>
      <c r="B35" s="4" t="s">
        <v>1512</v>
      </c>
      <c r="C35" s="3" t="s">
        <v>1393</v>
      </c>
      <c r="D35" s="5" t="s">
        <v>1489</v>
      </c>
      <c r="E35" s="5" t="s">
        <v>1513</v>
      </c>
    </row>
    <row r="36" spans="1:5">
      <c r="A36" s="4" t="s">
        <v>1514</v>
      </c>
      <c r="B36" s="4" t="s">
        <v>1515</v>
      </c>
      <c r="C36" s="3" t="s">
        <v>1393</v>
      </c>
      <c r="D36" s="5" t="s">
        <v>1516</v>
      </c>
      <c r="E36" s="5" t="s">
        <v>1517</v>
      </c>
    </row>
    <row r="37" spans="1:5">
      <c r="A37" s="4" t="s">
        <v>1518</v>
      </c>
      <c r="B37" s="4" t="s">
        <v>1519</v>
      </c>
      <c r="C37" s="3" t="s">
        <v>1393</v>
      </c>
      <c r="D37" s="5" t="s">
        <v>1520</v>
      </c>
      <c r="E37" s="5" t="s">
        <v>1521</v>
      </c>
    </row>
    <row r="38" spans="1:5">
      <c r="A38" s="4" t="s">
        <v>1522</v>
      </c>
      <c r="B38" s="4" t="s">
        <v>1523</v>
      </c>
      <c r="C38" s="3" t="s">
        <v>1393</v>
      </c>
      <c r="D38" s="5" t="s">
        <v>1524</v>
      </c>
      <c r="E38" s="5" t="s">
        <v>1525</v>
      </c>
    </row>
    <row r="39" spans="1:5">
      <c r="A39" s="4" t="s">
        <v>1526</v>
      </c>
      <c r="B39" s="4" t="s">
        <v>1527</v>
      </c>
      <c r="C39" s="3" t="s">
        <v>1393</v>
      </c>
      <c r="D39" s="5" t="s">
        <v>1528</v>
      </c>
      <c r="E39" s="5" t="s">
        <v>1529</v>
      </c>
    </row>
    <row r="40" spans="1:5">
      <c r="A40" s="4" t="s">
        <v>1530</v>
      </c>
      <c r="B40" s="4" t="s">
        <v>1531</v>
      </c>
      <c r="C40" s="3" t="s">
        <v>1393</v>
      </c>
      <c r="D40" s="5" t="s">
        <v>1532</v>
      </c>
      <c r="E40" s="5" t="s">
        <v>1533</v>
      </c>
    </row>
    <row r="41" spans="1:5">
      <c r="A41" s="4" t="s">
        <v>1534</v>
      </c>
      <c r="B41" s="4" t="s">
        <v>1535</v>
      </c>
      <c r="C41" s="3" t="s">
        <v>1393</v>
      </c>
      <c r="D41" s="5" t="s">
        <v>1536</v>
      </c>
      <c r="E41" s="5" t="s">
        <v>1537</v>
      </c>
    </row>
    <row r="42" spans="1:5">
      <c r="A42" s="4" t="s">
        <v>1538</v>
      </c>
      <c r="B42" s="4" t="s">
        <v>1539</v>
      </c>
      <c r="C42" s="3" t="s">
        <v>1393</v>
      </c>
      <c r="D42" s="5" t="s">
        <v>1540</v>
      </c>
      <c r="E42" s="5" t="s">
        <v>1541</v>
      </c>
    </row>
    <row r="43" spans="1:5">
      <c r="A43" s="4" t="s">
        <v>1542</v>
      </c>
      <c r="B43" s="4" t="s">
        <v>1543</v>
      </c>
      <c r="C43" s="3" t="s">
        <v>1393</v>
      </c>
      <c r="D43" s="5" t="s">
        <v>1489</v>
      </c>
      <c r="E43" s="5" t="s">
        <v>1544</v>
      </c>
    </row>
    <row r="44" spans="1:5">
      <c r="A44" s="4" t="s">
        <v>1545</v>
      </c>
      <c r="B44" s="4" t="s">
        <v>1546</v>
      </c>
      <c r="C44" s="3" t="s">
        <v>1393</v>
      </c>
      <c r="D44" s="5" t="s">
        <v>1547</v>
      </c>
      <c r="E44" s="5" t="s">
        <v>1548</v>
      </c>
    </row>
    <row r="45" spans="1:5">
      <c r="A45" s="4" t="s">
        <v>1549</v>
      </c>
      <c r="B45" s="4" t="s">
        <v>1550</v>
      </c>
      <c r="C45" s="3" t="s">
        <v>1393</v>
      </c>
      <c r="D45" s="5" t="s">
        <v>1489</v>
      </c>
      <c r="E45" s="5" t="s">
        <v>1551</v>
      </c>
    </row>
    <row r="46" spans="1:5">
      <c r="A46" s="4" t="s">
        <v>1552</v>
      </c>
      <c r="B46" s="4" t="s">
        <v>1553</v>
      </c>
      <c r="C46" s="3" t="s">
        <v>1393</v>
      </c>
      <c r="D46" s="5" t="s">
        <v>1554</v>
      </c>
      <c r="E46" s="5" t="s">
        <v>1555</v>
      </c>
    </row>
    <row r="47" spans="1:5">
      <c r="A47" s="4" t="s">
        <v>1556</v>
      </c>
      <c r="B47" s="4" t="s">
        <v>1557</v>
      </c>
      <c r="C47" s="3" t="s">
        <v>1393</v>
      </c>
      <c r="D47" s="5" t="s">
        <v>1453</v>
      </c>
      <c r="E47" s="5" t="s">
        <v>1558</v>
      </c>
    </row>
    <row r="48" spans="1:5">
      <c r="A48" s="4" t="s">
        <v>1559</v>
      </c>
      <c r="B48" s="4" t="s">
        <v>1560</v>
      </c>
      <c r="C48" s="3" t="s">
        <v>1393</v>
      </c>
      <c r="D48" s="5" t="s">
        <v>1561</v>
      </c>
      <c r="E48" s="5" t="s">
        <v>1562</v>
      </c>
    </row>
    <row r="49" spans="1:5">
      <c r="A49" s="4" t="s">
        <v>1563</v>
      </c>
      <c r="B49" s="4" t="s">
        <v>1564</v>
      </c>
      <c r="C49" s="3" t="s">
        <v>1565</v>
      </c>
      <c r="D49" s="5" t="s">
        <v>1566</v>
      </c>
      <c r="E49" s="5" t="s">
        <v>6</v>
      </c>
    </row>
    <row r="50" spans="1:5">
      <c r="A50" s="4" t="s">
        <v>9</v>
      </c>
      <c r="B50" s="4" t="s">
        <v>9</v>
      </c>
      <c r="C50" s="3" t="s">
        <v>9</v>
      </c>
      <c r="D50" s="5"/>
      <c r="E50" s="5"/>
    </row>
    <row r="51" spans="1:5">
      <c r="A51" s="4" t="s">
        <v>1234</v>
      </c>
      <c r="B51" s="4" t="s">
        <v>1235</v>
      </c>
      <c r="C51" s="3" t="s">
        <v>9</v>
      </c>
      <c r="D51" s="5"/>
      <c r="E51" s="5"/>
    </row>
    <row r="52" spans="1:5">
      <c r="A52" s="4" t="s">
        <v>1567</v>
      </c>
      <c r="B52" s="4" t="s">
        <v>1568</v>
      </c>
      <c r="C52" s="3" t="s">
        <v>1393</v>
      </c>
      <c r="D52" s="5" t="s">
        <v>184</v>
      </c>
      <c r="E52" s="5" t="s">
        <v>1569</v>
      </c>
    </row>
    <row r="53" spans="1:5">
      <c r="A53" s="4" t="s">
        <v>1435</v>
      </c>
      <c r="B53" s="4" t="s">
        <v>1436</v>
      </c>
      <c r="C53" s="3" t="s">
        <v>1393</v>
      </c>
      <c r="D53" s="5" t="s">
        <v>1570</v>
      </c>
      <c r="E53" s="5" t="s">
        <v>1571</v>
      </c>
    </row>
    <row r="54" spans="1:5">
      <c r="A54" s="4" t="s">
        <v>1572</v>
      </c>
      <c r="B54" s="4" t="s">
        <v>1573</v>
      </c>
      <c r="C54" s="3" t="s">
        <v>1393</v>
      </c>
      <c r="D54" s="5" t="s">
        <v>1574</v>
      </c>
      <c r="E54" s="5" t="s">
        <v>1575</v>
      </c>
    </row>
    <row r="55" spans="1:5">
      <c r="A55" s="4" t="s">
        <v>1576</v>
      </c>
      <c r="B55" s="4" t="s">
        <v>1577</v>
      </c>
      <c r="C55" s="3" t="s">
        <v>1393</v>
      </c>
      <c r="D55" s="5" t="s">
        <v>1578</v>
      </c>
      <c r="E55" s="5" t="s">
        <v>1579</v>
      </c>
    </row>
    <row r="56" spans="1:5">
      <c r="A56" s="4" t="s">
        <v>1447</v>
      </c>
      <c r="B56" s="4" t="s">
        <v>1448</v>
      </c>
      <c r="C56" s="3" t="s">
        <v>1393</v>
      </c>
      <c r="D56" s="5" t="s">
        <v>1580</v>
      </c>
      <c r="E56" s="5" t="s">
        <v>1581</v>
      </c>
    </row>
    <row r="57" spans="1:5">
      <c r="A57" s="4" t="s">
        <v>1582</v>
      </c>
      <c r="B57" s="4" t="s">
        <v>1583</v>
      </c>
      <c r="C57" s="3" t="s">
        <v>1393</v>
      </c>
      <c r="D57" s="5" t="s">
        <v>1584</v>
      </c>
      <c r="E57" s="5" t="s">
        <v>1585</v>
      </c>
    </row>
    <row r="58" spans="1:5">
      <c r="A58" s="4" t="s">
        <v>1586</v>
      </c>
      <c r="B58" s="4" t="s">
        <v>1587</v>
      </c>
      <c r="C58" s="3" t="s">
        <v>1393</v>
      </c>
      <c r="D58" s="5" t="s">
        <v>1588</v>
      </c>
      <c r="E58" s="5" t="s">
        <v>1589</v>
      </c>
    </row>
    <row r="59" spans="1:5">
      <c r="A59" s="4" t="s">
        <v>1590</v>
      </c>
      <c r="B59" s="4" t="s">
        <v>1591</v>
      </c>
      <c r="C59" s="3" t="s">
        <v>1393</v>
      </c>
      <c r="D59" s="5" t="s">
        <v>1592</v>
      </c>
      <c r="E59" s="5" t="s">
        <v>1593</v>
      </c>
    </row>
    <row r="60" spans="1:5">
      <c r="A60" s="4" t="s">
        <v>1594</v>
      </c>
      <c r="B60" s="4" t="s">
        <v>1595</v>
      </c>
      <c r="C60" s="3" t="s">
        <v>1393</v>
      </c>
      <c r="D60" s="5" t="s">
        <v>1596</v>
      </c>
      <c r="E60" s="5" t="s">
        <v>1597</v>
      </c>
    </row>
    <row r="61" spans="1:5">
      <c r="A61" s="4" t="s">
        <v>1598</v>
      </c>
      <c r="B61" s="4" t="s">
        <v>1599</v>
      </c>
      <c r="C61" s="3" t="s">
        <v>1393</v>
      </c>
      <c r="D61" s="5" t="s">
        <v>1600</v>
      </c>
      <c r="E61" s="5" t="s">
        <v>1601</v>
      </c>
    </row>
    <row r="62" spans="1:5">
      <c r="A62" s="4" t="s">
        <v>1602</v>
      </c>
      <c r="B62" s="4" t="s">
        <v>1603</v>
      </c>
      <c r="C62" s="3" t="s">
        <v>1393</v>
      </c>
      <c r="D62" s="5" t="s">
        <v>1604</v>
      </c>
      <c r="E62" s="5" t="s">
        <v>1605</v>
      </c>
    </row>
    <row r="63" spans="1:5">
      <c r="A63" s="4" t="s">
        <v>1606</v>
      </c>
      <c r="B63" s="4" t="s">
        <v>1607</v>
      </c>
      <c r="C63" s="3" t="s">
        <v>1393</v>
      </c>
      <c r="D63" s="5" t="s">
        <v>122</v>
      </c>
      <c r="E63" s="5" t="s">
        <v>1608</v>
      </c>
    </row>
    <row r="64" spans="1:5">
      <c r="A64" s="4" t="s">
        <v>1514</v>
      </c>
      <c r="B64" s="4" t="s">
        <v>1515</v>
      </c>
      <c r="C64" s="3" t="s">
        <v>1393</v>
      </c>
      <c r="D64" s="5" t="s">
        <v>1609</v>
      </c>
      <c r="E64" s="5" t="s">
        <v>1610</v>
      </c>
    </row>
    <row r="65" spans="1:5">
      <c r="A65" s="4" t="s">
        <v>1611</v>
      </c>
      <c r="B65" s="4" t="s">
        <v>1612</v>
      </c>
      <c r="C65" s="3" t="s">
        <v>1393</v>
      </c>
      <c r="D65" s="5" t="s">
        <v>1613</v>
      </c>
      <c r="E65" s="5" t="s">
        <v>1614</v>
      </c>
    </row>
    <row r="66" spans="1:5">
      <c r="A66" s="4" t="s">
        <v>1615</v>
      </c>
      <c r="B66" s="4" t="s">
        <v>1616</v>
      </c>
      <c r="C66" s="3" t="s">
        <v>1393</v>
      </c>
      <c r="D66" s="5" t="s">
        <v>1617</v>
      </c>
      <c r="E66" s="5" t="s">
        <v>1618</v>
      </c>
    </row>
    <row r="67" spans="1:5">
      <c r="A67" s="4" t="s">
        <v>1619</v>
      </c>
      <c r="B67" s="4" t="s">
        <v>1620</v>
      </c>
      <c r="C67" s="3" t="s">
        <v>1393</v>
      </c>
      <c r="D67" s="5" t="s">
        <v>1621</v>
      </c>
      <c r="E67" s="5" t="s">
        <v>1622</v>
      </c>
    </row>
    <row r="68" spans="1:5">
      <c r="A68" s="4" t="s">
        <v>1530</v>
      </c>
      <c r="B68" s="4" t="s">
        <v>1531</v>
      </c>
      <c r="C68" s="3" t="s">
        <v>1393</v>
      </c>
      <c r="D68" s="5" t="s">
        <v>1623</v>
      </c>
      <c r="E68" s="5" t="s">
        <v>1624</v>
      </c>
    </row>
    <row r="69" spans="1:5">
      <c r="A69" s="4" t="s">
        <v>1625</v>
      </c>
      <c r="B69" s="4" t="s">
        <v>1626</v>
      </c>
      <c r="C69" s="3" t="s">
        <v>1393</v>
      </c>
      <c r="D69" s="5" t="s">
        <v>1627</v>
      </c>
      <c r="E69" s="5" t="s">
        <v>1628</v>
      </c>
    </row>
    <row r="70" spans="1:5">
      <c r="A70" s="4" t="s">
        <v>1538</v>
      </c>
      <c r="B70" s="4" t="s">
        <v>1539</v>
      </c>
      <c r="C70" s="3" t="s">
        <v>1393</v>
      </c>
      <c r="D70" s="5" t="s">
        <v>1629</v>
      </c>
      <c r="E70" s="5" t="s">
        <v>1630</v>
      </c>
    </row>
    <row r="71" spans="1:5">
      <c r="A71" s="4" t="s">
        <v>1631</v>
      </c>
      <c r="B71" s="4" t="s">
        <v>1632</v>
      </c>
      <c r="C71" s="3" t="s">
        <v>1393</v>
      </c>
      <c r="D71" s="5" t="s">
        <v>1633</v>
      </c>
      <c r="E71" s="5" t="s">
        <v>1634</v>
      </c>
    </row>
    <row r="72" spans="1:5">
      <c r="A72" s="4" t="s">
        <v>1635</v>
      </c>
      <c r="B72" s="4" t="s">
        <v>1636</v>
      </c>
      <c r="C72" s="3" t="s">
        <v>1393</v>
      </c>
      <c r="D72" s="5" t="s">
        <v>1637</v>
      </c>
      <c r="E72" s="5" t="s">
        <v>1638</v>
      </c>
    </row>
    <row r="73" spans="1:5">
      <c r="A73" s="4" t="s">
        <v>1639</v>
      </c>
      <c r="B73" s="4" t="s">
        <v>1640</v>
      </c>
      <c r="C73" s="3" t="s">
        <v>1393</v>
      </c>
      <c r="D73" s="5" t="s">
        <v>1641</v>
      </c>
      <c r="E73" s="5" t="s">
        <v>1642</v>
      </c>
    </row>
    <row r="74" spans="1:5">
      <c r="A74" s="4" t="s">
        <v>1643</v>
      </c>
      <c r="B74" s="4" t="s">
        <v>1644</v>
      </c>
      <c r="C74" s="3" t="s">
        <v>1393</v>
      </c>
      <c r="D74" s="5" t="s">
        <v>1637</v>
      </c>
      <c r="E74" s="5" t="s">
        <v>1645</v>
      </c>
    </row>
    <row r="75" spans="1:5">
      <c r="A75" s="4" t="s">
        <v>1646</v>
      </c>
      <c r="B75" s="4" t="s">
        <v>1647</v>
      </c>
      <c r="C75" s="3" t="s">
        <v>1393</v>
      </c>
      <c r="D75" s="5" t="s">
        <v>1648</v>
      </c>
      <c r="E75" s="5" t="s">
        <v>1649</v>
      </c>
    </row>
    <row r="76" spans="1:5">
      <c r="A76" s="4" t="s">
        <v>1650</v>
      </c>
      <c r="B76" s="4" t="s">
        <v>1651</v>
      </c>
      <c r="C76" s="3" t="s">
        <v>1393</v>
      </c>
      <c r="D76" s="5" t="s">
        <v>1652</v>
      </c>
      <c r="E76" s="5" t="s">
        <v>1653</v>
      </c>
    </row>
    <row r="77" spans="1:5">
      <c r="A77" s="4" t="s">
        <v>1654</v>
      </c>
      <c r="B77" s="4" t="s">
        <v>1655</v>
      </c>
      <c r="C77" s="3" t="s">
        <v>1393</v>
      </c>
      <c r="D77" s="5" t="s">
        <v>1656</v>
      </c>
      <c r="E77" s="5" t="s">
        <v>1657</v>
      </c>
    </row>
    <row r="78" spans="1:5">
      <c r="A78" s="4" t="s">
        <v>1658</v>
      </c>
      <c r="B78" s="4" t="s">
        <v>1659</v>
      </c>
      <c r="C78" s="3" t="s">
        <v>1393</v>
      </c>
      <c r="D78" s="5" t="s">
        <v>1660</v>
      </c>
      <c r="E78" s="5" t="s">
        <v>1661</v>
      </c>
    </row>
    <row r="79" spans="1:5">
      <c r="A79" s="4" t="s">
        <v>1662</v>
      </c>
      <c r="B79" s="4" t="s">
        <v>1663</v>
      </c>
      <c r="C79" s="3" t="s">
        <v>1393</v>
      </c>
      <c r="D79" s="5" t="s">
        <v>1664</v>
      </c>
      <c r="E79" s="5" t="s">
        <v>1665</v>
      </c>
    </row>
    <row r="80" spans="1:5">
      <c r="A80" s="4" t="s">
        <v>9</v>
      </c>
      <c r="B80" s="4" t="s">
        <v>9</v>
      </c>
      <c r="C80" s="3" t="s">
        <v>9</v>
      </c>
      <c r="D80" s="5"/>
      <c r="E80" s="5"/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&amp;L&amp;"宋体,常规"&amp;9最高投标限价表-11&amp;C&amp;"宋体,常规"&amp;9&amp;R&amp;"宋体,常规"&amp;9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1"/>
  <sheetViews>
    <sheetView workbookViewId="0">
      <selection activeCell="A3" sqref="A3"/>
    </sheetView>
  </sheetViews>
  <sheetFormatPr defaultColWidth="9" defaultRowHeight="15" outlineLevelCol="4"/>
  <cols>
    <col min="1" max="1" width="12.8857142857143" customWidth="1"/>
    <col min="2" max="2" width="43.4571428571429" customWidth="1"/>
    <col min="3" max="4" width="12.8857142857143" customWidth="1"/>
    <col min="5" max="5" width="13.1714285714286" customWidth="1"/>
  </cols>
  <sheetData>
    <row r="1" ht="36" customHeight="1" spans="1:5">
      <c r="A1" s="1" t="s">
        <v>1666</v>
      </c>
      <c r="B1" s="1"/>
      <c r="C1" s="1"/>
      <c r="D1" s="1"/>
      <c r="E1" s="1"/>
    </row>
    <row r="2" ht="12" customHeight="1" spans="1:5">
      <c r="A2" s="2" t="str">
        <f>主要机械台班价格表!A2</f>
        <v>工程名称：广州石化新建 220kV 变电站外供电线路（双回路）工程</v>
      </c>
      <c r="E2" s="6" t="s">
        <v>53</v>
      </c>
    </row>
    <row r="3" spans="1:5">
      <c r="A3" s="3" t="s">
        <v>2</v>
      </c>
      <c r="B3" s="3" t="s">
        <v>1129</v>
      </c>
      <c r="C3" s="3" t="s">
        <v>1364</v>
      </c>
      <c r="D3" s="3" t="s">
        <v>1131</v>
      </c>
      <c r="E3" s="3" t="s">
        <v>205</v>
      </c>
    </row>
    <row r="4" spans="1:5">
      <c r="A4" s="4" t="s">
        <v>1132</v>
      </c>
      <c r="B4" s="4" t="s">
        <v>1133</v>
      </c>
      <c r="C4" s="3" t="s">
        <v>9</v>
      </c>
      <c r="D4" s="5"/>
      <c r="E4" s="5"/>
    </row>
    <row r="5" spans="1:5">
      <c r="A5" s="4" t="s">
        <v>1667</v>
      </c>
      <c r="B5" s="4" t="s">
        <v>1668</v>
      </c>
      <c r="C5" s="3" t="s">
        <v>1228</v>
      </c>
      <c r="D5" s="5" t="s">
        <v>1669</v>
      </c>
      <c r="E5" s="5" t="s">
        <v>1670</v>
      </c>
    </row>
    <row r="6" spans="1:5">
      <c r="A6" s="4" t="s">
        <v>1671</v>
      </c>
      <c r="B6" s="4" t="s">
        <v>1672</v>
      </c>
      <c r="C6" s="3" t="s">
        <v>1228</v>
      </c>
      <c r="D6" s="5" t="s">
        <v>1673</v>
      </c>
      <c r="E6" s="5" t="s">
        <v>1674</v>
      </c>
    </row>
    <row r="7" spans="1:5">
      <c r="A7" s="4" t="s">
        <v>1675</v>
      </c>
      <c r="B7" s="4" t="s">
        <v>1676</v>
      </c>
      <c r="C7" s="3" t="s">
        <v>1228</v>
      </c>
      <c r="D7" s="5" t="s">
        <v>1677</v>
      </c>
      <c r="E7" s="5" t="s">
        <v>1678</v>
      </c>
    </row>
    <row r="8" spans="1:5">
      <c r="A8" s="4" t="s">
        <v>1679</v>
      </c>
      <c r="B8" s="4" t="s">
        <v>1680</v>
      </c>
      <c r="C8" s="3" t="s">
        <v>237</v>
      </c>
      <c r="D8" s="5" t="s">
        <v>1681</v>
      </c>
      <c r="E8" s="5" t="s">
        <v>1682</v>
      </c>
    </row>
    <row r="9" spans="1:5">
      <c r="A9" s="4" t="s">
        <v>1683</v>
      </c>
      <c r="B9" s="4" t="s">
        <v>1684</v>
      </c>
      <c r="C9" s="3" t="s">
        <v>237</v>
      </c>
      <c r="D9" s="5" t="s">
        <v>1685</v>
      </c>
      <c r="E9" s="5" t="s">
        <v>1686</v>
      </c>
    </row>
    <row r="10" spans="1:5">
      <c r="A10" s="4" t="s">
        <v>1687</v>
      </c>
      <c r="B10" s="4" t="s">
        <v>1688</v>
      </c>
      <c r="C10" s="3" t="s">
        <v>237</v>
      </c>
      <c r="D10" s="5" t="s">
        <v>1689</v>
      </c>
      <c r="E10" s="5" t="s">
        <v>1682</v>
      </c>
    </row>
    <row r="11" spans="1:5">
      <c r="A11" s="4" t="s">
        <v>1690</v>
      </c>
      <c r="B11" s="4" t="s">
        <v>1691</v>
      </c>
      <c r="C11" s="3" t="s">
        <v>237</v>
      </c>
      <c r="D11" s="5" t="s">
        <v>1692</v>
      </c>
      <c r="E11" s="5" t="s">
        <v>1693</v>
      </c>
    </row>
    <row r="12" spans="1:5">
      <c r="A12" s="4" t="s">
        <v>1694</v>
      </c>
      <c r="B12" s="4" t="s">
        <v>1695</v>
      </c>
      <c r="C12" s="3" t="s">
        <v>303</v>
      </c>
      <c r="D12" s="5" t="s">
        <v>1696</v>
      </c>
      <c r="E12" s="5" t="s">
        <v>1697</v>
      </c>
    </row>
    <row r="13" spans="1:5">
      <c r="A13" s="4" t="s">
        <v>1698</v>
      </c>
      <c r="B13" s="4" t="s">
        <v>1699</v>
      </c>
      <c r="C13" s="3" t="s">
        <v>237</v>
      </c>
      <c r="D13" s="5" t="s">
        <v>1700</v>
      </c>
      <c r="E13" s="5" t="s">
        <v>1219</v>
      </c>
    </row>
    <row r="14" spans="1:5">
      <c r="A14" s="4" t="s">
        <v>1701</v>
      </c>
      <c r="B14" s="4" t="s">
        <v>1702</v>
      </c>
      <c r="C14" s="3" t="s">
        <v>237</v>
      </c>
      <c r="D14" s="5" t="s">
        <v>1703</v>
      </c>
      <c r="E14" s="5" t="s">
        <v>1219</v>
      </c>
    </row>
    <row r="15" spans="1:5">
      <c r="A15" s="4" t="s">
        <v>1704</v>
      </c>
      <c r="B15" s="4" t="s">
        <v>1705</v>
      </c>
      <c r="C15" s="3" t="s">
        <v>1228</v>
      </c>
      <c r="D15" s="5" t="s">
        <v>1706</v>
      </c>
      <c r="E15" s="5" t="s">
        <v>1707</v>
      </c>
    </row>
    <row r="16" spans="1:5">
      <c r="A16" s="4" t="s">
        <v>1708</v>
      </c>
      <c r="B16" s="4" t="s">
        <v>1709</v>
      </c>
      <c r="C16" s="3" t="s">
        <v>237</v>
      </c>
      <c r="D16" s="5" t="s">
        <v>1710</v>
      </c>
      <c r="E16" s="5" t="s">
        <v>1711</v>
      </c>
    </row>
    <row r="17" spans="1:5">
      <c r="A17" s="4" t="s">
        <v>1712</v>
      </c>
      <c r="B17" s="4" t="s">
        <v>1713</v>
      </c>
      <c r="C17" s="3" t="s">
        <v>1228</v>
      </c>
      <c r="D17" s="5" t="s">
        <v>1714</v>
      </c>
      <c r="E17" s="5" t="s">
        <v>1715</v>
      </c>
    </row>
    <row r="18" spans="1:5">
      <c r="A18" s="4" t="s">
        <v>1716</v>
      </c>
      <c r="B18" s="4" t="s">
        <v>1717</v>
      </c>
      <c r="C18" s="3" t="s">
        <v>1228</v>
      </c>
      <c r="D18" s="5" t="s">
        <v>1718</v>
      </c>
      <c r="E18" s="5" t="s">
        <v>1719</v>
      </c>
    </row>
    <row r="19" spans="1:5">
      <c r="A19" s="4" t="s">
        <v>1720</v>
      </c>
      <c r="B19" s="4" t="s">
        <v>1721</v>
      </c>
      <c r="C19" s="3" t="s">
        <v>383</v>
      </c>
      <c r="D19" s="5" t="s">
        <v>1722</v>
      </c>
      <c r="E19" s="5" t="s">
        <v>1723</v>
      </c>
    </row>
    <row r="20" spans="1:5">
      <c r="A20" s="4" t="s">
        <v>1724</v>
      </c>
      <c r="B20" s="4" t="s">
        <v>1725</v>
      </c>
      <c r="C20" s="3" t="s">
        <v>1228</v>
      </c>
      <c r="D20" s="5" t="s">
        <v>1726</v>
      </c>
      <c r="E20" s="5" t="s">
        <v>1727</v>
      </c>
    </row>
    <row r="21" spans="1:5">
      <c r="A21" s="4" t="s">
        <v>1728</v>
      </c>
      <c r="B21" s="4" t="s">
        <v>1729</v>
      </c>
      <c r="C21" s="3" t="s">
        <v>1228</v>
      </c>
      <c r="D21" s="5" t="s">
        <v>1730</v>
      </c>
      <c r="E21" s="5" t="s">
        <v>1731</v>
      </c>
    </row>
    <row r="22" spans="1:5">
      <c r="A22" s="4" t="s">
        <v>1732</v>
      </c>
      <c r="B22" s="4" t="s">
        <v>1733</v>
      </c>
      <c r="C22" s="3" t="s">
        <v>854</v>
      </c>
      <c r="D22" s="5" t="s">
        <v>1734</v>
      </c>
      <c r="E22" s="5" t="s">
        <v>1735</v>
      </c>
    </row>
    <row r="23" spans="1:5">
      <c r="A23" s="4" t="s">
        <v>1736</v>
      </c>
      <c r="B23" s="4" t="s">
        <v>1737</v>
      </c>
      <c r="C23" s="3" t="s">
        <v>1738</v>
      </c>
      <c r="D23" s="5" t="s">
        <v>1739</v>
      </c>
      <c r="E23" s="5" t="s">
        <v>1740</v>
      </c>
    </row>
    <row r="24" spans="1:5">
      <c r="A24" s="4" t="s">
        <v>1741</v>
      </c>
      <c r="B24" s="4" t="s">
        <v>1742</v>
      </c>
      <c r="C24" s="3" t="s">
        <v>1738</v>
      </c>
      <c r="D24" s="5" t="s">
        <v>1739</v>
      </c>
      <c r="E24" s="5" t="s">
        <v>1743</v>
      </c>
    </row>
    <row r="25" spans="1:5">
      <c r="A25" s="4" t="s">
        <v>1744</v>
      </c>
      <c r="B25" s="4" t="s">
        <v>1745</v>
      </c>
      <c r="C25" s="3" t="s">
        <v>224</v>
      </c>
      <c r="D25" s="5" t="s">
        <v>1746</v>
      </c>
      <c r="E25" s="5" t="s">
        <v>1747</v>
      </c>
    </row>
    <row r="26" spans="1:5">
      <c r="A26" s="4" t="s">
        <v>1748</v>
      </c>
      <c r="B26" s="4" t="s">
        <v>1749</v>
      </c>
      <c r="C26" s="3" t="s">
        <v>1228</v>
      </c>
      <c r="D26" s="5" t="s">
        <v>1750</v>
      </c>
      <c r="E26" s="5" t="s">
        <v>1751</v>
      </c>
    </row>
    <row r="27" spans="1:5">
      <c r="A27" s="4" t="s">
        <v>1752</v>
      </c>
      <c r="B27" s="4" t="s">
        <v>1753</v>
      </c>
      <c r="C27" s="3" t="s">
        <v>237</v>
      </c>
      <c r="D27" s="5" t="s">
        <v>1754</v>
      </c>
      <c r="E27" s="5" t="s">
        <v>1755</v>
      </c>
    </row>
    <row r="28" spans="1:5">
      <c r="A28" s="4" t="s">
        <v>1173</v>
      </c>
      <c r="B28" s="4" t="s">
        <v>1174</v>
      </c>
      <c r="C28" s="3" t="s">
        <v>303</v>
      </c>
      <c r="D28" s="5" t="s">
        <v>1756</v>
      </c>
      <c r="E28" s="5" t="s">
        <v>43</v>
      </c>
    </row>
    <row r="29" spans="1:5">
      <c r="A29" s="4" t="s">
        <v>1757</v>
      </c>
      <c r="B29" s="4" t="s">
        <v>1758</v>
      </c>
      <c r="C29" s="3" t="s">
        <v>1228</v>
      </c>
      <c r="D29" s="5" t="s">
        <v>1759</v>
      </c>
      <c r="E29" s="5" t="s">
        <v>1760</v>
      </c>
    </row>
    <row r="30" spans="1:5">
      <c r="A30" s="4" t="s">
        <v>1761</v>
      </c>
      <c r="B30" s="4" t="s">
        <v>1762</v>
      </c>
      <c r="C30" s="3" t="s">
        <v>237</v>
      </c>
      <c r="D30" s="5" t="s">
        <v>1763</v>
      </c>
      <c r="E30" s="5" t="s">
        <v>1764</v>
      </c>
    </row>
    <row r="31" spans="1:5">
      <c r="A31" s="4" t="s">
        <v>1765</v>
      </c>
      <c r="B31" s="4" t="s">
        <v>1766</v>
      </c>
      <c r="C31" s="3" t="s">
        <v>1228</v>
      </c>
      <c r="D31" s="5" t="s">
        <v>1767</v>
      </c>
      <c r="E31" s="5" t="s">
        <v>1768</v>
      </c>
    </row>
    <row r="32" spans="1:5">
      <c r="A32" s="4" t="s">
        <v>1769</v>
      </c>
      <c r="B32" s="4" t="s">
        <v>1770</v>
      </c>
      <c r="C32" s="3" t="s">
        <v>1228</v>
      </c>
      <c r="D32" s="5" t="s">
        <v>1771</v>
      </c>
      <c r="E32" s="5" t="s">
        <v>1772</v>
      </c>
    </row>
    <row r="33" spans="1:5">
      <c r="A33" s="4" t="s">
        <v>1769</v>
      </c>
      <c r="B33" s="4" t="s">
        <v>1773</v>
      </c>
      <c r="C33" s="3" t="s">
        <v>1228</v>
      </c>
      <c r="D33" s="5" t="s">
        <v>1774</v>
      </c>
      <c r="E33" s="5" t="s">
        <v>1772</v>
      </c>
    </row>
    <row r="34" spans="1:5">
      <c r="A34" s="4" t="s">
        <v>1775</v>
      </c>
      <c r="B34" s="4" t="s">
        <v>1776</v>
      </c>
      <c r="C34" s="3" t="s">
        <v>1777</v>
      </c>
      <c r="D34" s="5" t="s">
        <v>1778</v>
      </c>
      <c r="E34" s="5" t="s">
        <v>1779</v>
      </c>
    </row>
    <row r="35" spans="1:5">
      <c r="A35" s="4" t="s">
        <v>1780</v>
      </c>
      <c r="B35" s="4" t="s">
        <v>1781</v>
      </c>
      <c r="C35" s="3" t="s">
        <v>999</v>
      </c>
      <c r="D35" s="5" t="s">
        <v>1782</v>
      </c>
      <c r="E35" s="5" t="s">
        <v>1783</v>
      </c>
    </row>
    <row r="36" spans="1:5">
      <c r="A36" s="4" t="s">
        <v>1784</v>
      </c>
      <c r="B36" s="4" t="s">
        <v>1785</v>
      </c>
      <c r="C36" s="3" t="s">
        <v>224</v>
      </c>
      <c r="D36" s="5" t="s">
        <v>1786</v>
      </c>
      <c r="E36" s="5" t="s">
        <v>1787</v>
      </c>
    </row>
    <row r="37" spans="1:5">
      <c r="A37" s="4" t="s">
        <v>1788</v>
      </c>
      <c r="B37" s="4" t="s">
        <v>1789</v>
      </c>
      <c r="C37" s="3" t="s">
        <v>854</v>
      </c>
      <c r="D37" s="5" t="s">
        <v>1790</v>
      </c>
      <c r="E37" s="5" t="s">
        <v>1791</v>
      </c>
    </row>
    <row r="38" spans="1:5">
      <c r="A38" s="4" t="s">
        <v>1792</v>
      </c>
      <c r="B38" s="4" t="s">
        <v>1793</v>
      </c>
      <c r="C38" s="3" t="s">
        <v>1794</v>
      </c>
      <c r="D38" s="5" t="s">
        <v>1795</v>
      </c>
      <c r="E38" s="5" t="s">
        <v>1796</v>
      </c>
    </row>
    <row r="39" spans="1:5">
      <c r="A39" s="4" t="s">
        <v>1797</v>
      </c>
      <c r="B39" s="4" t="s">
        <v>1798</v>
      </c>
      <c r="C39" s="3" t="s">
        <v>224</v>
      </c>
      <c r="D39" s="5" t="s">
        <v>1799</v>
      </c>
      <c r="E39" s="5" t="s">
        <v>1800</v>
      </c>
    </row>
    <row r="40" spans="1:5">
      <c r="A40" s="4" t="s">
        <v>1801</v>
      </c>
      <c r="B40" s="4" t="s">
        <v>1802</v>
      </c>
      <c r="C40" s="3" t="s">
        <v>1738</v>
      </c>
      <c r="D40" s="5" t="s">
        <v>1803</v>
      </c>
      <c r="E40" s="5" t="s">
        <v>1804</v>
      </c>
    </row>
    <row r="41" spans="1:5">
      <c r="A41" s="4" t="s">
        <v>1805</v>
      </c>
      <c r="B41" s="4" t="s">
        <v>1806</v>
      </c>
      <c r="C41" s="3" t="s">
        <v>1738</v>
      </c>
      <c r="D41" s="5" t="s">
        <v>1803</v>
      </c>
      <c r="E41" s="5" t="s">
        <v>1807</v>
      </c>
    </row>
    <row r="42" spans="1:5">
      <c r="A42" s="4" t="s">
        <v>1808</v>
      </c>
      <c r="B42" s="4" t="s">
        <v>1809</v>
      </c>
      <c r="C42" s="3" t="s">
        <v>1738</v>
      </c>
      <c r="D42" s="5" t="s">
        <v>1810</v>
      </c>
      <c r="E42" s="5" t="s">
        <v>1811</v>
      </c>
    </row>
    <row r="43" spans="1:5">
      <c r="A43" s="4" t="s">
        <v>1812</v>
      </c>
      <c r="B43" s="4" t="s">
        <v>1813</v>
      </c>
      <c r="C43" s="3" t="s">
        <v>1738</v>
      </c>
      <c r="D43" s="5" t="s">
        <v>1810</v>
      </c>
      <c r="E43" s="5" t="s">
        <v>1814</v>
      </c>
    </row>
    <row r="44" spans="1:5">
      <c r="A44" s="4" t="s">
        <v>1815</v>
      </c>
      <c r="B44" s="4" t="s">
        <v>1816</v>
      </c>
      <c r="C44" s="3" t="s">
        <v>1738</v>
      </c>
      <c r="D44" s="5" t="s">
        <v>1739</v>
      </c>
      <c r="E44" s="5" t="s">
        <v>1817</v>
      </c>
    </row>
    <row r="45" spans="1:5">
      <c r="A45" s="4" t="s">
        <v>1818</v>
      </c>
      <c r="B45" s="4" t="s">
        <v>1819</v>
      </c>
      <c r="C45" s="3" t="s">
        <v>1738</v>
      </c>
      <c r="D45" s="5" t="s">
        <v>1820</v>
      </c>
      <c r="E45" s="5" t="s">
        <v>1821</v>
      </c>
    </row>
    <row r="46" spans="1:5">
      <c r="A46" s="4" t="s">
        <v>1822</v>
      </c>
      <c r="B46" s="4" t="s">
        <v>1823</v>
      </c>
      <c r="C46" s="3" t="s">
        <v>1565</v>
      </c>
      <c r="D46" s="5" t="s">
        <v>1824</v>
      </c>
      <c r="E46" s="5" t="s">
        <v>6</v>
      </c>
    </row>
    <row r="47" spans="1:5">
      <c r="A47" s="4" t="s">
        <v>1232</v>
      </c>
      <c r="B47" s="4" t="s">
        <v>9</v>
      </c>
      <c r="C47" s="3" t="s">
        <v>9</v>
      </c>
      <c r="D47" s="5"/>
      <c r="E47" s="5"/>
    </row>
    <row r="48" spans="1:5">
      <c r="A48" s="4" t="s">
        <v>9</v>
      </c>
      <c r="B48" s="4" t="s">
        <v>9</v>
      </c>
      <c r="C48" s="3" t="s">
        <v>9</v>
      </c>
      <c r="D48" s="5"/>
      <c r="E48" s="5"/>
    </row>
    <row r="49" spans="1:5">
      <c r="A49" s="4" t="s">
        <v>1234</v>
      </c>
      <c r="B49" s="4" t="s">
        <v>1235</v>
      </c>
      <c r="C49" s="3" t="s">
        <v>9</v>
      </c>
      <c r="D49" s="5"/>
      <c r="E49" s="5"/>
    </row>
    <row r="50" spans="1:5">
      <c r="A50" s="4" t="s">
        <v>1825</v>
      </c>
      <c r="B50" s="4" t="s">
        <v>1826</v>
      </c>
      <c r="C50" s="3" t="s">
        <v>1228</v>
      </c>
      <c r="D50" s="5" t="s">
        <v>1827</v>
      </c>
      <c r="E50" s="5" t="s">
        <v>1828</v>
      </c>
    </row>
    <row r="51" spans="1:5">
      <c r="A51" s="4" t="s">
        <v>1829</v>
      </c>
      <c r="B51" s="4" t="s">
        <v>1830</v>
      </c>
      <c r="C51" s="3" t="s">
        <v>1228</v>
      </c>
      <c r="D51" s="5" t="s">
        <v>1831</v>
      </c>
      <c r="E51" s="5" t="s">
        <v>1832</v>
      </c>
    </row>
    <row r="52" spans="1:5">
      <c r="A52" s="4" t="s">
        <v>1833</v>
      </c>
      <c r="B52" s="4" t="s">
        <v>1834</v>
      </c>
      <c r="C52" s="3" t="s">
        <v>1228</v>
      </c>
      <c r="D52" s="5" t="s">
        <v>1835</v>
      </c>
      <c r="E52" s="5" t="s">
        <v>1836</v>
      </c>
    </row>
    <row r="53" spans="1:5">
      <c r="A53" s="4" t="s">
        <v>1837</v>
      </c>
      <c r="B53" s="4" t="s">
        <v>1838</v>
      </c>
      <c r="C53" s="3" t="s">
        <v>1228</v>
      </c>
      <c r="D53" s="5" t="s">
        <v>1839</v>
      </c>
      <c r="E53" s="5" t="s">
        <v>1840</v>
      </c>
    </row>
    <row r="54" spans="1:5">
      <c r="A54" s="4" t="s">
        <v>1841</v>
      </c>
      <c r="B54" s="4" t="s">
        <v>1842</v>
      </c>
      <c r="C54" s="3" t="s">
        <v>854</v>
      </c>
      <c r="D54" s="5" t="s">
        <v>1843</v>
      </c>
      <c r="E54" s="5" t="s">
        <v>1844</v>
      </c>
    </row>
    <row r="55" spans="1:5">
      <c r="A55" s="4" t="s">
        <v>1683</v>
      </c>
      <c r="B55" s="4" t="s">
        <v>1684</v>
      </c>
      <c r="C55" s="3" t="s">
        <v>237</v>
      </c>
      <c r="D55" s="5" t="s">
        <v>1845</v>
      </c>
      <c r="E55" s="5" t="s">
        <v>1846</v>
      </c>
    </row>
    <row r="56" spans="1:5">
      <c r="A56" s="4" t="s">
        <v>1847</v>
      </c>
      <c r="B56" s="4" t="s">
        <v>1848</v>
      </c>
      <c r="C56" s="3" t="s">
        <v>237</v>
      </c>
      <c r="D56" s="5" t="s">
        <v>1849</v>
      </c>
      <c r="E56" s="5" t="s">
        <v>1850</v>
      </c>
    </row>
    <row r="57" spans="1:5">
      <c r="A57" s="4" t="s">
        <v>1851</v>
      </c>
      <c r="B57" s="4" t="s">
        <v>1852</v>
      </c>
      <c r="C57" s="3" t="s">
        <v>224</v>
      </c>
      <c r="D57" s="5" t="s">
        <v>1853</v>
      </c>
      <c r="E57" s="5" t="s">
        <v>1854</v>
      </c>
    </row>
    <row r="58" spans="1:5">
      <c r="A58" s="4" t="s">
        <v>1716</v>
      </c>
      <c r="B58" s="4" t="s">
        <v>1717</v>
      </c>
      <c r="C58" s="3" t="s">
        <v>1228</v>
      </c>
      <c r="D58" s="5" t="s">
        <v>1855</v>
      </c>
      <c r="E58" s="5" t="s">
        <v>1856</v>
      </c>
    </row>
    <row r="59" spans="1:5">
      <c r="A59" s="4" t="s">
        <v>1857</v>
      </c>
      <c r="B59" s="4" t="s">
        <v>1858</v>
      </c>
      <c r="C59" s="3" t="s">
        <v>1228</v>
      </c>
      <c r="D59" s="5" t="s">
        <v>1859</v>
      </c>
      <c r="E59" s="5" t="s">
        <v>1860</v>
      </c>
    </row>
    <row r="60" spans="1:5">
      <c r="A60" s="4" t="s">
        <v>1861</v>
      </c>
      <c r="B60" s="4" t="s">
        <v>1862</v>
      </c>
      <c r="C60" s="3" t="s">
        <v>1228</v>
      </c>
      <c r="D60" s="5" t="s">
        <v>1863</v>
      </c>
      <c r="E60" s="5" t="s">
        <v>1864</v>
      </c>
    </row>
    <row r="61" spans="1:5">
      <c r="A61" s="4" t="s">
        <v>1865</v>
      </c>
      <c r="B61" s="4" t="s">
        <v>1866</v>
      </c>
      <c r="C61" s="3" t="s">
        <v>1228</v>
      </c>
      <c r="D61" s="5" t="s">
        <v>1867</v>
      </c>
      <c r="E61" s="5" t="s">
        <v>1868</v>
      </c>
    </row>
    <row r="62" spans="1:5">
      <c r="A62" s="4" t="s">
        <v>1869</v>
      </c>
      <c r="B62" s="4" t="s">
        <v>1870</v>
      </c>
      <c r="C62" s="3" t="s">
        <v>1228</v>
      </c>
      <c r="D62" s="5" t="s">
        <v>1871</v>
      </c>
      <c r="E62" s="5" t="s">
        <v>1872</v>
      </c>
    </row>
    <row r="63" spans="1:5">
      <c r="A63" s="4" t="s">
        <v>1873</v>
      </c>
      <c r="B63" s="4" t="s">
        <v>1874</v>
      </c>
      <c r="C63" s="3" t="s">
        <v>1228</v>
      </c>
      <c r="D63" s="5" t="s">
        <v>1875</v>
      </c>
      <c r="E63" s="5" t="s">
        <v>1876</v>
      </c>
    </row>
    <row r="64" spans="1:5">
      <c r="A64" s="4" t="s">
        <v>1877</v>
      </c>
      <c r="B64" s="4" t="s">
        <v>1878</v>
      </c>
      <c r="C64" s="3" t="s">
        <v>1228</v>
      </c>
      <c r="D64" s="5" t="s">
        <v>379</v>
      </c>
      <c r="E64" s="5" t="s">
        <v>1879</v>
      </c>
    </row>
    <row r="65" spans="1:5">
      <c r="A65" s="4" t="s">
        <v>1880</v>
      </c>
      <c r="B65" s="4" t="s">
        <v>1881</v>
      </c>
      <c r="C65" s="3" t="s">
        <v>1228</v>
      </c>
      <c r="D65" s="5" t="s">
        <v>1882</v>
      </c>
      <c r="E65" s="5" t="s">
        <v>1883</v>
      </c>
    </row>
    <row r="66" spans="1:5">
      <c r="A66" s="4" t="s">
        <v>1884</v>
      </c>
      <c r="B66" s="4" t="s">
        <v>1885</v>
      </c>
      <c r="C66" s="3" t="s">
        <v>383</v>
      </c>
      <c r="D66" s="5" t="s">
        <v>1886</v>
      </c>
      <c r="E66" s="5" t="s">
        <v>1887</v>
      </c>
    </row>
    <row r="67" spans="1:5">
      <c r="A67" s="4" t="s">
        <v>1728</v>
      </c>
      <c r="B67" s="4" t="s">
        <v>1729</v>
      </c>
      <c r="C67" s="3" t="s">
        <v>1228</v>
      </c>
      <c r="D67" s="5" t="s">
        <v>1888</v>
      </c>
      <c r="E67" s="5" t="s">
        <v>1889</v>
      </c>
    </row>
    <row r="68" spans="1:5">
      <c r="A68" s="4" t="s">
        <v>1890</v>
      </c>
      <c r="B68" s="4" t="s">
        <v>1891</v>
      </c>
      <c r="C68" s="3" t="s">
        <v>653</v>
      </c>
      <c r="D68" s="5" t="s">
        <v>1892</v>
      </c>
      <c r="E68" s="5" t="s">
        <v>1893</v>
      </c>
    </row>
    <row r="69" spans="1:5">
      <c r="A69" s="4" t="s">
        <v>1894</v>
      </c>
      <c r="B69" s="4" t="s">
        <v>1895</v>
      </c>
      <c r="C69" s="3" t="s">
        <v>653</v>
      </c>
      <c r="D69" s="5" t="s">
        <v>1896</v>
      </c>
      <c r="E69" s="5" t="s">
        <v>1897</v>
      </c>
    </row>
    <row r="70" spans="1:5">
      <c r="A70" s="4" t="s">
        <v>1898</v>
      </c>
      <c r="B70" s="4" t="s">
        <v>1899</v>
      </c>
      <c r="C70" s="3" t="s">
        <v>653</v>
      </c>
      <c r="D70" s="5" t="s">
        <v>1900</v>
      </c>
      <c r="E70" s="5" t="s">
        <v>1901</v>
      </c>
    </row>
    <row r="71" spans="1:5">
      <c r="A71" s="4" t="s">
        <v>1902</v>
      </c>
      <c r="B71" s="4" t="s">
        <v>1903</v>
      </c>
      <c r="C71" s="3" t="s">
        <v>653</v>
      </c>
      <c r="D71" s="5" t="s">
        <v>1904</v>
      </c>
      <c r="E71" s="5" t="s">
        <v>1905</v>
      </c>
    </row>
    <row r="72" spans="1:5">
      <c r="A72" s="4" t="s">
        <v>1906</v>
      </c>
      <c r="B72" s="4" t="s">
        <v>1907</v>
      </c>
      <c r="C72" s="3" t="s">
        <v>854</v>
      </c>
      <c r="D72" s="5" t="s">
        <v>1908</v>
      </c>
      <c r="E72" s="5" t="s">
        <v>1909</v>
      </c>
    </row>
    <row r="73" spans="1:5">
      <c r="A73" s="4" t="s">
        <v>1910</v>
      </c>
      <c r="B73" s="4" t="s">
        <v>1911</v>
      </c>
      <c r="C73" s="3" t="s">
        <v>854</v>
      </c>
      <c r="D73" s="5" t="s">
        <v>1912</v>
      </c>
      <c r="E73" s="5" t="s">
        <v>1913</v>
      </c>
    </row>
    <row r="74" spans="1:5">
      <c r="A74" s="4" t="s">
        <v>1914</v>
      </c>
      <c r="B74" s="4" t="s">
        <v>1915</v>
      </c>
      <c r="C74" s="3" t="s">
        <v>854</v>
      </c>
      <c r="D74" s="5" t="s">
        <v>1916</v>
      </c>
      <c r="E74" s="5" t="s">
        <v>1917</v>
      </c>
    </row>
    <row r="75" spans="1:5">
      <c r="A75" s="4" t="s">
        <v>1918</v>
      </c>
      <c r="B75" s="4" t="s">
        <v>1919</v>
      </c>
      <c r="C75" s="3" t="s">
        <v>1738</v>
      </c>
      <c r="D75" s="5" t="s">
        <v>1920</v>
      </c>
      <c r="E75" s="5" t="s">
        <v>1921</v>
      </c>
    </row>
    <row r="76" spans="1:5">
      <c r="A76" s="4" t="s">
        <v>1922</v>
      </c>
      <c r="B76" s="4" t="s">
        <v>1923</v>
      </c>
      <c r="C76" s="3" t="s">
        <v>1228</v>
      </c>
      <c r="D76" s="5" t="s">
        <v>1924</v>
      </c>
      <c r="E76" s="5" t="s">
        <v>1925</v>
      </c>
    </row>
    <row r="77" spans="1:5">
      <c r="A77" s="4" t="s">
        <v>1926</v>
      </c>
      <c r="B77" s="4" t="s">
        <v>1927</v>
      </c>
      <c r="C77" s="3" t="s">
        <v>383</v>
      </c>
      <c r="D77" s="5" t="s">
        <v>184</v>
      </c>
      <c r="E77" s="5" t="s">
        <v>1928</v>
      </c>
    </row>
    <row r="78" spans="1:5">
      <c r="A78" s="4" t="s">
        <v>1929</v>
      </c>
      <c r="B78" s="4" t="s">
        <v>1930</v>
      </c>
      <c r="C78" s="3" t="s">
        <v>1268</v>
      </c>
      <c r="D78" s="5" t="s">
        <v>1931</v>
      </c>
      <c r="E78" s="5" t="s">
        <v>1932</v>
      </c>
    </row>
    <row r="79" spans="1:5">
      <c r="A79" s="4" t="s">
        <v>1933</v>
      </c>
      <c r="B79" s="4" t="s">
        <v>1934</v>
      </c>
      <c r="C79" s="3" t="s">
        <v>1268</v>
      </c>
      <c r="D79" s="5" t="s">
        <v>36</v>
      </c>
      <c r="E79" s="5" t="s">
        <v>1935</v>
      </c>
    </row>
    <row r="80" spans="1:5">
      <c r="A80" s="4" t="s">
        <v>1936</v>
      </c>
      <c r="B80" s="4" t="s">
        <v>1937</v>
      </c>
      <c r="C80" s="3" t="s">
        <v>1268</v>
      </c>
      <c r="D80" s="5" t="s">
        <v>1938</v>
      </c>
      <c r="E80" s="5" t="s">
        <v>1939</v>
      </c>
    </row>
    <row r="81" spans="1:5">
      <c r="A81" s="4" t="s">
        <v>1940</v>
      </c>
      <c r="B81" s="4" t="s">
        <v>1745</v>
      </c>
      <c r="C81" s="3" t="s">
        <v>1228</v>
      </c>
      <c r="D81" s="5" t="s">
        <v>1941</v>
      </c>
      <c r="E81" s="5" t="s">
        <v>1942</v>
      </c>
    </row>
    <row r="82" spans="1:5">
      <c r="A82" s="4" t="s">
        <v>1943</v>
      </c>
      <c r="B82" s="4" t="s">
        <v>1944</v>
      </c>
      <c r="C82" s="3" t="s">
        <v>1228</v>
      </c>
      <c r="D82" s="5" t="s">
        <v>1945</v>
      </c>
      <c r="E82" s="5" t="s">
        <v>1946</v>
      </c>
    </row>
    <row r="83" spans="1:5">
      <c r="A83" s="4" t="s">
        <v>1947</v>
      </c>
      <c r="B83" s="4" t="s">
        <v>1948</v>
      </c>
      <c r="C83" s="3" t="s">
        <v>1268</v>
      </c>
      <c r="D83" s="5" t="s">
        <v>1949</v>
      </c>
      <c r="E83" s="5" t="s">
        <v>1950</v>
      </c>
    </row>
    <row r="84" spans="1:5">
      <c r="A84" s="4" t="s">
        <v>1951</v>
      </c>
      <c r="B84" s="4" t="s">
        <v>1952</v>
      </c>
      <c r="C84" s="3" t="s">
        <v>1268</v>
      </c>
      <c r="D84" s="5" t="s">
        <v>1953</v>
      </c>
      <c r="E84" s="5" t="s">
        <v>1954</v>
      </c>
    </row>
    <row r="85" spans="1:5">
      <c r="A85" s="4" t="s">
        <v>1955</v>
      </c>
      <c r="B85" s="4" t="s">
        <v>1956</v>
      </c>
      <c r="C85" s="3" t="s">
        <v>1268</v>
      </c>
      <c r="D85" s="5" t="s">
        <v>1957</v>
      </c>
      <c r="E85" s="5" t="s">
        <v>1958</v>
      </c>
    </row>
    <row r="86" spans="1:5">
      <c r="A86" s="4" t="s">
        <v>1959</v>
      </c>
      <c r="B86" s="4" t="s">
        <v>1960</v>
      </c>
      <c r="C86" s="3" t="s">
        <v>1268</v>
      </c>
      <c r="D86" s="5" t="s">
        <v>1961</v>
      </c>
      <c r="E86" s="5" t="s">
        <v>1962</v>
      </c>
    </row>
    <row r="87" spans="1:5">
      <c r="A87" s="4" t="s">
        <v>1963</v>
      </c>
      <c r="B87" s="4" t="s">
        <v>1964</v>
      </c>
      <c r="C87" s="3" t="s">
        <v>1228</v>
      </c>
      <c r="D87" s="5" t="s">
        <v>1965</v>
      </c>
      <c r="E87" s="5" t="s">
        <v>1966</v>
      </c>
    </row>
    <row r="88" spans="1:5">
      <c r="A88" s="4" t="s">
        <v>1967</v>
      </c>
      <c r="B88" s="4" t="s">
        <v>1968</v>
      </c>
      <c r="C88" s="3" t="s">
        <v>1228</v>
      </c>
      <c r="D88" s="5" t="s">
        <v>1969</v>
      </c>
      <c r="E88" s="5" t="s">
        <v>1970</v>
      </c>
    </row>
    <row r="89" spans="1:5">
      <c r="A89" s="4" t="s">
        <v>1971</v>
      </c>
      <c r="B89" s="4" t="s">
        <v>1972</v>
      </c>
      <c r="C89" s="3" t="s">
        <v>1228</v>
      </c>
      <c r="D89" s="5" t="s">
        <v>1973</v>
      </c>
      <c r="E89" s="5" t="s">
        <v>1974</v>
      </c>
    </row>
    <row r="90" spans="1:5">
      <c r="A90" s="4" t="s">
        <v>1975</v>
      </c>
      <c r="B90" s="4" t="s">
        <v>1976</v>
      </c>
      <c r="C90" s="3" t="s">
        <v>1228</v>
      </c>
      <c r="D90" s="5" t="s">
        <v>1977</v>
      </c>
      <c r="E90" s="5" t="s">
        <v>1978</v>
      </c>
    </row>
    <row r="91" spans="1:5">
      <c r="A91" s="4" t="s">
        <v>1979</v>
      </c>
      <c r="B91" s="4" t="s">
        <v>1980</v>
      </c>
      <c r="C91" s="3" t="s">
        <v>1228</v>
      </c>
      <c r="D91" s="5" t="s">
        <v>1981</v>
      </c>
      <c r="E91" s="5" t="s">
        <v>1982</v>
      </c>
    </row>
    <row r="92" spans="1:5">
      <c r="A92" s="4" t="s">
        <v>1983</v>
      </c>
      <c r="B92" s="4" t="s">
        <v>1984</v>
      </c>
      <c r="C92" s="3" t="s">
        <v>1228</v>
      </c>
      <c r="D92" s="5" t="s">
        <v>1985</v>
      </c>
      <c r="E92" s="5" t="s">
        <v>1986</v>
      </c>
    </row>
    <row r="93" spans="1:5">
      <c r="A93" s="4" t="s">
        <v>1987</v>
      </c>
      <c r="B93" s="4" t="s">
        <v>1988</v>
      </c>
      <c r="C93" s="3" t="s">
        <v>1228</v>
      </c>
      <c r="D93" s="5" t="s">
        <v>1989</v>
      </c>
      <c r="E93" s="5" t="s">
        <v>1990</v>
      </c>
    </row>
    <row r="94" spans="1:5">
      <c r="A94" s="4" t="s">
        <v>1991</v>
      </c>
      <c r="B94" s="4" t="s">
        <v>1992</v>
      </c>
      <c r="C94" s="3" t="s">
        <v>237</v>
      </c>
      <c r="D94" s="5" t="s">
        <v>1993</v>
      </c>
      <c r="E94" s="5" t="s">
        <v>1994</v>
      </c>
    </row>
    <row r="95" spans="1:5">
      <c r="A95" s="4" t="s">
        <v>1995</v>
      </c>
      <c r="B95" s="4" t="s">
        <v>1996</v>
      </c>
      <c r="C95" s="3" t="s">
        <v>237</v>
      </c>
      <c r="D95" s="5" t="s">
        <v>1997</v>
      </c>
      <c r="E95" s="5" t="s">
        <v>1998</v>
      </c>
    </row>
    <row r="96" spans="1:5">
      <c r="A96" s="4" t="s">
        <v>1752</v>
      </c>
      <c r="B96" s="4" t="s">
        <v>1753</v>
      </c>
      <c r="C96" s="3" t="s">
        <v>237</v>
      </c>
      <c r="D96" s="5" t="s">
        <v>1999</v>
      </c>
      <c r="E96" s="5" t="s">
        <v>2000</v>
      </c>
    </row>
    <row r="97" spans="1:5">
      <c r="A97" s="4" t="s">
        <v>2001</v>
      </c>
      <c r="B97" s="4" t="s">
        <v>2002</v>
      </c>
      <c r="C97" s="3" t="s">
        <v>1228</v>
      </c>
      <c r="D97" s="5" t="s">
        <v>2003</v>
      </c>
      <c r="E97" s="5" t="s">
        <v>2004</v>
      </c>
    </row>
    <row r="98" spans="1:5">
      <c r="A98" s="4" t="s">
        <v>2005</v>
      </c>
      <c r="B98" s="4" t="s">
        <v>2006</v>
      </c>
      <c r="C98" s="3" t="s">
        <v>1228</v>
      </c>
      <c r="D98" s="5" t="s">
        <v>2007</v>
      </c>
      <c r="E98" s="5" t="s">
        <v>2008</v>
      </c>
    </row>
    <row r="99" spans="1:5">
      <c r="A99" s="4" t="s">
        <v>2009</v>
      </c>
      <c r="B99" s="4" t="s">
        <v>2010</v>
      </c>
      <c r="C99" s="3" t="s">
        <v>1228</v>
      </c>
      <c r="D99" s="5" t="s">
        <v>2011</v>
      </c>
      <c r="E99" s="5" t="s">
        <v>2012</v>
      </c>
    </row>
    <row r="100" spans="1:5">
      <c r="A100" s="4" t="s">
        <v>2013</v>
      </c>
      <c r="B100" s="4" t="s">
        <v>2014</v>
      </c>
      <c r="C100" s="3" t="s">
        <v>1228</v>
      </c>
      <c r="D100" s="5" t="s">
        <v>2015</v>
      </c>
      <c r="E100" s="5" t="s">
        <v>2016</v>
      </c>
    </row>
    <row r="101" spans="1:5">
      <c r="A101" s="4" t="s">
        <v>2017</v>
      </c>
      <c r="B101" s="4" t="s">
        <v>2018</v>
      </c>
      <c r="C101" s="3" t="s">
        <v>1228</v>
      </c>
      <c r="D101" s="5" t="s">
        <v>2019</v>
      </c>
      <c r="E101" s="5" t="s">
        <v>2020</v>
      </c>
    </row>
    <row r="102" spans="1:5">
      <c r="A102" s="4" t="s">
        <v>2021</v>
      </c>
      <c r="B102" s="4" t="s">
        <v>2022</v>
      </c>
      <c r="C102" s="3" t="s">
        <v>237</v>
      </c>
      <c r="D102" s="5" t="s">
        <v>2023</v>
      </c>
      <c r="E102" s="5" t="s">
        <v>2024</v>
      </c>
    </row>
    <row r="103" spans="1:5">
      <c r="A103" s="4" t="s">
        <v>1780</v>
      </c>
      <c r="B103" s="4" t="s">
        <v>1781</v>
      </c>
      <c r="C103" s="3" t="s">
        <v>999</v>
      </c>
      <c r="D103" s="5" t="s">
        <v>2025</v>
      </c>
      <c r="E103" s="5" t="s">
        <v>2026</v>
      </c>
    </row>
    <row r="104" spans="1:5">
      <c r="A104" s="4" t="s">
        <v>2027</v>
      </c>
      <c r="B104" s="4" t="s">
        <v>2028</v>
      </c>
      <c r="C104" s="3" t="s">
        <v>999</v>
      </c>
      <c r="D104" s="5" t="s">
        <v>2029</v>
      </c>
      <c r="E104" s="5" t="s">
        <v>2030</v>
      </c>
    </row>
    <row r="105" spans="1:5">
      <c r="A105" s="4" t="s">
        <v>2031</v>
      </c>
      <c r="B105" s="4" t="s">
        <v>2032</v>
      </c>
      <c r="C105" s="3" t="s">
        <v>2033</v>
      </c>
      <c r="D105" s="5" t="s">
        <v>2034</v>
      </c>
      <c r="E105" s="5" t="s">
        <v>2035</v>
      </c>
    </row>
    <row r="106" spans="1:5">
      <c r="A106" s="4" t="s">
        <v>2036</v>
      </c>
      <c r="B106" s="4" t="s">
        <v>2037</v>
      </c>
      <c r="C106" s="3" t="s">
        <v>1228</v>
      </c>
      <c r="D106" s="5" t="s">
        <v>2038</v>
      </c>
      <c r="E106" s="5" t="s">
        <v>2039</v>
      </c>
    </row>
    <row r="107" spans="1:5">
      <c r="A107" s="4" t="s">
        <v>2040</v>
      </c>
      <c r="B107" s="4" t="s">
        <v>2041</v>
      </c>
      <c r="C107" s="3" t="s">
        <v>1228</v>
      </c>
      <c r="D107" s="5" t="s">
        <v>2042</v>
      </c>
      <c r="E107" s="5" t="s">
        <v>2043</v>
      </c>
    </row>
    <row r="108" spans="1:5">
      <c r="A108" s="4" t="s">
        <v>2044</v>
      </c>
      <c r="B108" s="4" t="s">
        <v>2045</v>
      </c>
      <c r="C108" s="3" t="s">
        <v>1228</v>
      </c>
      <c r="D108" s="5" t="s">
        <v>2046</v>
      </c>
      <c r="E108" s="5" t="s">
        <v>2047</v>
      </c>
    </row>
    <row r="109" spans="1:5">
      <c r="A109" s="4" t="s">
        <v>2048</v>
      </c>
      <c r="B109" s="4" t="s">
        <v>2049</v>
      </c>
      <c r="C109" s="3" t="s">
        <v>2050</v>
      </c>
      <c r="D109" s="5" t="s">
        <v>364</v>
      </c>
      <c r="E109" s="5" t="s">
        <v>2051</v>
      </c>
    </row>
    <row r="110" spans="1:5">
      <c r="A110" s="4" t="s">
        <v>1792</v>
      </c>
      <c r="B110" s="4" t="s">
        <v>1793</v>
      </c>
      <c r="C110" s="3" t="s">
        <v>1794</v>
      </c>
      <c r="D110" s="5" t="s">
        <v>2052</v>
      </c>
      <c r="E110" s="5" t="s">
        <v>2053</v>
      </c>
    </row>
    <row r="111" spans="1:5">
      <c r="A111" s="4" t="s">
        <v>2054</v>
      </c>
      <c r="B111" s="4" t="s">
        <v>2055</v>
      </c>
      <c r="C111" s="3" t="s">
        <v>854</v>
      </c>
      <c r="D111" s="5" t="s">
        <v>649</v>
      </c>
      <c r="E111" s="5" t="s">
        <v>2056</v>
      </c>
    </row>
    <row r="112" spans="1:5">
      <c r="A112" s="4" t="s">
        <v>2057</v>
      </c>
      <c r="B112" s="4" t="s">
        <v>2058</v>
      </c>
      <c r="C112" s="3" t="s">
        <v>1794</v>
      </c>
      <c r="D112" s="5" t="s">
        <v>364</v>
      </c>
      <c r="E112" s="5" t="s">
        <v>2059</v>
      </c>
    </row>
    <row r="113" spans="1:5">
      <c r="A113" s="4" t="s">
        <v>2060</v>
      </c>
      <c r="B113" s="4" t="s">
        <v>2061</v>
      </c>
      <c r="C113" s="3" t="s">
        <v>1268</v>
      </c>
      <c r="D113" s="5" t="s">
        <v>1715</v>
      </c>
      <c r="E113" s="5" t="s">
        <v>2062</v>
      </c>
    </row>
    <row r="114" spans="1:5">
      <c r="A114" s="4" t="s">
        <v>2063</v>
      </c>
      <c r="B114" s="4" t="s">
        <v>2064</v>
      </c>
      <c r="C114" s="3" t="s">
        <v>2065</v>
      </c>
      <c r="D114" s="5" t="s">
        <v>2066</v>
      </c>
      <c r="E114" s="5" t="s">
        <v>2067</v>
      </c>
    </row>
    <row r="115" spans="1:5">
      <c r="A115" s="4" t="s">
        <v>2068</v>
      </c>
      <c r="B115" s="4" t="s">
        <v>2069</v>
      </c>
      <c r="C115" s="3" t="s">
        <v>1777</v>
      </c>
      <c r="D115" s="5" t="s">
        <v>2070</v>
      </c>
      <c r="E115" s="5" t="s">
        <v>2071</v>
      </c>
    </row>
    <row r="116" spans="1:5">
      <c r="A116" s="4" t="s">
        <v>2072</v>
      </c>
      <c r="B116" s="4" t="s">
        <v>2073</v>
      </c>
      <c r="C116" s="3" t="s">
        <v>1777</v>
      </c>
      <c r="D116" s="5" t="s">
        <v>2074</v>
      </c>
      <c r="E116" s="5" t="s">
        <v>2071</v>
      </c>
    </row>
    <row r="117" spans="1:5">
      <c r="A117" s="4" t="s">
        <v>2075</v>
      </c>
      <c r="B117" s="4" t="s">
        <v>2076</v>
      </c>
      <c r="C117" s="3" t="s">
        <v>1738</v>
      </c>
      <c r="D117" s="5" t="s">
        <v>2077</v>
      </c>
      <c r="E117" s="5" t="s">
        <v>2078</v>
      </c>
    </row>
    <row r="118" spans="1:5">
      <c r="A118" s="4" t="s">
        <v>1822</v>
      </c>
      <c r="B118" s="4" t="s">
        <v>1823</v>
      </c>
      <c r="C118" s="3" t="s">
        <v>1565</v>
      </c>
      <c r="D118" s="5" t="s">
        <v>2079</v>
      </c>
      <c r="E118" s="5" t="s">
        <v>2080</v>
      </c>
    </row>
    <row r="119" spans="1:5">
      <c r="A119" s="4" t="s">
        <v>1232</v>
      </c>
      <c r="B119" s="4" t="s">
        <v>9</v>
      </c>
      <c r="C119" s="3" t="s">
        <v>9</v>
      </c>
      <c r="D119" s="5"/>
      <c r="E119" s="5"/>
    </row>
    <row r="120" spans="1:5">
      <c r="A120" s="4" t="s">
        <v>9</v>
      </c>
      <c r="B120" s="4" t="s">
        <v>9</v>
      </c>
      <c r="C120" s="3" t="s">
        <v>9</v>
      </c>
      <c r="D120" s="5"/>
      <c r="E120" s="5"/>
    </row>
    <row r="121" spans="1:5">
      <c r="A121" s="4" t="s">
        <v>55</v>
      </c>
      <c r="B121" s="4" t="s">
        <v>9</v>
      </c>
      <c r="C121" s="3" t="s">
        <v>9</v>
      </c>
      <c r="D121" s="5"/>
      <c r="E121" s="5"/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3" sqref="A3:A4"/>
    </sheetView>
  </sheetViews>
  <sheetFormatPr defaultColWidth="9" defaultRowHeight="15"/>
  <cols>
    <col min="1" max="1" width="7.17142857142857" customWidth="1"/>
    <col min="2" max="2" width="12.0190476190476" customWidth="1"/>
    <col min="3" max="4" width="7.17142857142857" customWidth="1"/>
    <col min="5" max="9" width="10.0190476190476" customWidth="1"/>
    <col min="10" max="10" width="10.5904761904762" customWidth="1"/>
  </cols>
  <sheetData>
    <row r="1" ht="36" customHeight="1" spans="1:10">
      <c r="A1" s="1" t="s">
        <v>2081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tr">
        <f>消耗性材料价格表!A2</f>
        <v>工程名称：广州石化新建 220kV 变电站外供电线路（双回路）工程</v>
      </c>
      <c r="J2" s="6" t="s">
        <v>53</v>
      </c>
    </row>
    <row r="3" customHeight="1" spans="1:10">
      <c r="A3" s="3" t="s">
        <v>2</v>
      </c>
      <c r="B3" s="3" t="s">
        <v>1129</v>
      </c>
      <c r="C3" s="3" t="s">
        <v>1364</v>
      </c>
      <c r="D3" s="3" t="s">
        <v>1131</v>
      </c>
      <c r="E3" s="3" t="s">
        <v>205</v>
      </c>
      <c r="F3" s="3"/>
      <c r="G3" s="3"/>
      <c r="H3" s="3" t="s">
        <v>204</v>
      </c>
      <c r="I3" s="3"/>
      <c r="J3" s="3"/>
    </row>
    <row r="4" customHeight="1" spans="1:10">
      <c r="A4" s="3"/>
      <c r="B4" s="3"/>
      <c r="C4" s="3"/>
      <c r="D4" s="3"/>
      <c r="E4" s="3" t="s">
        <v>2082</v>
      </c>
      <c r="F4" s="3" t="s">
        <v>2083</v>
      </c>
      <c r="G4" s="3" t="s">
        <v>2084</v>
      </c>
      <c r="H4" s="3" t="s">
        <v>2082</v>
      </c>
      <c r="I4" s="3" t="s">
        <v>2083</v>
      </c>
      <c r="J4" s="3" t="s">
        <v>2084</v>
      </c>
    </row>
    <row r="5" spans="1:10">
      <c r="A5" s="4" t="s">
        <v>1132</v>
      </c>
      <c r="B5" s="4" t="s">
        <v>1133</v>
      </c>
      <c r="C5" s="3" t="s">
        <v>9</v>
      </c>
      <c r="D5" s="5"/>
      <c r="E5" s="5"/>
      <c r="F5" s="5"/>
      <c r="G5" s="5"/>
      <c r="H5" s="5"/>
      <c r="I5" s="5"/>
      <c r="J5" s="5"/>
    </row>
    <row r="6" ht="22.5" spans="1:10">
      <c r="A6" s="4" t="s">
        <v>1667</v>
      </c>
      <c r="B6" s="4" t="s">
        <v>1668</v>
      </c>
      <c r="C6" s="3" t="s">
        <v>1228</v>
      </c>
      <c r="D6" s="5" t="s">
        <v>1669</v>
      </c>
      <c r="E6" s="5" t="s">
        <v>2085</v>
      </c>
      <c r="F6" s="5" t="s">
        <v>1670</v>
      </c>
      <c r="G6" s="5" t="s">
        <v>2086</v>
      </c>
      <c r="H6" s="5" t="s">
        <v>2087</v>
      </c>
      <c r="I6" s="5" t="s">
        <v>2088</v>
      </c>
      <c r="J6" s="5" t="s">
        <v>2089</v>
      </c>
    </row>
    <row r="7" ht="22.5" spans="1:10">
      <c r="A7" s="4" t="s">
        <v>1675</v>
      </c>
      <c r="B7" s="4" t="s">
        <v>1676</v>
      </c>
      <c r="C7" s="3" t="s">
        <v>1228</v>
      </c>
      <c r="D7" s="5" t="s">
        <v>1677</v>
      </c>
      <c r="E7" s="5" t="s">
        <v>2090</v>
      </c>
      <c r="F7" s="5" t="s">
        <v>1678</v>
      </c>
      <c r="G7" s="5" t="s">
        <v>2091</v>
      </c>
      <c r="H7" s="5" t="s">
        <v>2092</v>
      </c>
      <c r="I7" s="5" t="s">
        <v>2093</v>
      </c>
      <c r="J7" s="5" t="s">
        <v>2094</v>
      </c>
    </row>
    <row r="8" ht="22.5" spans="1:10">
      <c r="A8" s="4" t="s">
        <v>1694</v>
      </c>
      <c r="B8" s="4" t="s">
        <v>1695</v>
      </c>
      <c r="C8" s="3" t="s">
        <v>303</v>
      </c>
      <c r="D8" s="5" t="s">
        <v>1696</v>
      </c>
      <c r="E8" s="5" t="s">
        <v>2095</v>
      </c>
      <c r="F8" s="5" t="s">
        <v>1697</v>
      </c>
      <c r="G8" s="5" t="s">
        <v>2096</v>
      </c>
      <c r="H8" s="5" t="s">
        <v>2097</v>
      </c>
      <c r="I8" s="5" t="s">
        <v>2098</v>
      </c>
      <c r="J8" s="5" t="s">
        <v>2099</v>
      </c>
    </row>
    <row r="9" ht="33.75" spans="1:10">
      <c r="A9" s="4" t="s">
        <v>1698</v>
      </c>
      <c r="B9" s="4" t="s">
        <v>1699</v>
      </c>
      <c r="C9" s="3" t="s">
        <v>237</v>
      </c>
      <c r="D9" s="5" t="s">
        <v>1700</v>
      </c>
      <c r="E9" s="5" t="s">
        <v>2100</v>
      </c>
      <c r="F9" s="5" t="s">
        <v>1219</v>
      </c>
      <c r="G9" s="5" t="s">
        <v>2101</v>
      </c>
      <c r="H9" s="5" t="s">
        <v>2102</v>
      </c>
      <c r="I9" s="5" t="s">
        <v>2103</v>
      </c>
      <c r="J9" s="5" t="s">
        <v>2104</v>
      </c>
    </row>
    <row r="10" ht="33.75" spans="1:10">
      <c r="A10" s="4" t="s">
        <v>1701</v>
      </c>
      <c r="B10" s="4" t="s">
        <v>1702</v>
      </c>
      <c r="C10" s="3" t="s">
        <v>237</v>
      </c>
      <c r="D10" s="5" t="s">
        <v>1703</v>
      </c>
      <c r="E10" s="5" t="s">
        <v>2105</v>
      </c>
      <c r="F10" s="5" t="s">
        <v>1219</v>
      </c>
      <c r="G10" s="5" t="s">
        <v>2106</v>
      </c>
      <c r="H10" s="5" t="s">
        <v>2107</v>
      </c>
      <c r="I10" s="5" t="s">
        <v>2108</v>
      </c>
      <c r="J10" s="5" t="s">
        <v>2109</v>
      </c>
    </row>
    <row r="11" ht="22.5" spans="1:10">
      <c r="A11" s="4" t="s">
        <v>1708</v>
      </c>
      <c r="B11" s="4" t="s">
        <v>1709</v>
      </c>
      <c r="C11" s="3" t="s">
        <v>237</v>
      </c>
      <c r="D11" s="5" t="s">
        <v>1710</v>
      </c>
      <c r="E11" s="5" t="s">
        <v>866</v>
      </c>
      <c r="F11" s="5" t="s">
        <v>1711</v>
      </c>
      <c r="G11" s="5" t="s">
        <v>2110</v>
      </c>
      <c r="H11" s="5" t="s">
        <v>2111</v>
      </c>
      <c r="I11" s="5" t="s">
        <v>2112</v>
      </c>
      <c r="J11" s="5" t="s">
        <v>2113</v>
      </c>
    </row>
    <row r="12" ht="22.5" spans="1:10">
      <c r="A12" s="4" t="s">
        <v>1712</v>
      </c>
      <c r="B12" s="4" t="s">
        <v>1713</v>
      </c>
      <c r="C12" s="3" t="s">
        <v>1228</v>
      </c>
      <c r="D12" s="5" t="s">
        <v>1714</v>
      </c>
      <c r="E12" s="5" t="s">
        <v>2114</v>
      </c>
      <c r="F12" s="5" t="s">
        <v>1715</v>
      </c>
      <c r="G12" s="5" t="s">
        <v>2115</v>
      </c>
      <c r="H12" s="5" t="s">
        <v>2116</v>
      </c>
      <c r="I12" s="5" t="s">
        <v>2117</v>
      </c>
      <c r="J12" s="5" t="s">
        <v>2118</v>
      </c>
    </row>
    <row r="13" ht="22.5" spans="1:10">
      <c r="A13" s="4" t="s">
        <v>1728</v>
      </c>
      <c r="B13" s="4" t="s">
        <v>1729</v>
      </c>
      <c r="C13" s="3" t="s">
        <v>1228</v>
      </c>
      <c r="D13" s="5" t="s">
        <v>1730</v>
      </c>
      <c r="E13" s="5" t="s">
        <v>2119</v>
      </c>
      <c r="F13" s="5" t="s">
        <v>1731</v>
      </c>
      <c r="G13" s="5" t="s">
        <v>2120</v>
      </c>
      <c r="H13" s="5" t="s">
        <v>2121</v>
      </c>
      <c r="I13" s="5" t="s">
        <v>2122</v>
      </c>
      <c r="J13" s="5" t="s">
        <v>2123</v>
      </c>
    </row>
    <row r="14" ht="22.5" spans="1:10">
      <c r="A14" s="4" t="s">
        <v>1769</v>
      </c>
      <c r="B14" s="4" t="s">
        <v>1770</v>
      </c>
      <c r="C14" s="3" t="s">
        <v>1228</v>
      </c>
      <c r="D14" s="5" t="s">
        <v>1771</v>
      </c>
      <c r="E14" s="5" t="s">
        <v>2124</v>
      </c>
      <c r="F14" s="5" t="s">
        <v>1772</v>
      </c>
      <c r="G14" s="5" t="s">
        <v>2125</v>
      </c>
      <c r="H14" s="5" t="s">
        <v>2126</v>
      </c>
      <c r="I14" s="5" t="s">
        <v>2127</v>
      </c>
      <c r="J14" s="5" t="s">
        <v>2128</v>
      </c>
    </row>
    <row r="15" ht="22.5" spans="1:10">
      <c r="A15" s="4" t="s">
        <v>1769</v>
      </c>
      <c r="B15" s="4" t="s">
        <v>1773</v>
      </c>
      <c r="C15" s="3" t="s">
        <v>1228</v>
      </c>
      <c r="D15" s="5" t="s">
        <v>1774</v>
      </c>
      <c r="E15" s="5" t="s">
        <v>2124</v>
      </c>
      <c r="F15" s="5" t="s">
        <v>1772</v>
      </c>
      <c r="G15" s="5" t="s">
        <v>2125</v>
      </c>
      <c r="H15" s="5" t="s">
        <v>2129</v>
      </c>
      <c r="I15" s="5" t="s">
        <v>2130</v>
      </c>
      <c r="J15" s="5" t="s">
        <v>2131</v>
      </c>
    </row>
    <row r="16" ht="22.5" spans="1:10">
      <c r="A16" s="4" t="s">
        <v>1797</v>
      </c>
      <c r="B16" s="4" t="s">
        <v>1798</v>
      </c>
      <c r="C16" s="3" t="s">
        <v>224</v>
      </c>
      <c r="D16" s="5" t="s">
        <v>1799</v>
      </c>
      <c r="E16" s="5" t="s">
        <v>2132</v>
      </c>
      <c r="F16" s="5" t="s">
        <v>1800</v>
      </c>
      <c r="G16" s="5" t="s">
        <v>2133</v>
      </c>
      <c r="H16" s="5" t="s">
        <v>2134</v>
      </c>
      <c r="I16" s="5" t="s">
        <v>2135</v>
      </c>
      <c r="J16" s="5" t="s">
        <v>2136</v>
      </c>
    </row>
    <row r="17" spans="1:10">
      <c r="A17" s="4" t="s">
        <v>9</v>
      </c>
      <c r="B17" s="4" t="s">
        <v>9</v>
      </c>
      <c r="C17" s="3" t="s">
        <v>9</v>
      </c>
      <c r="D17" s="5"/>
      <c r="E17" s="5"/>
      <c r="F17" s="5"/>
      <c r="G17" s="5"/>
      <c r="H17" s="5"/>
      <c r="I17" s="5"/>
      <c r="J17" s="5"/>
    </row>
    <row r="18" spans="1:10">
      <c r="A18" s="4" t="s">
        <v>1232</v>
      </c>
      <c r="B18" s="4" t="s">
        <v>9</v>
      </c>
      <c r="C18" s="3" t="s">
        <v>9</v>
      </c>
      <c r="D18" s="5"/>
      <c r="E18" s="5"/>
      <c r="F18" s="5"/>
      <c r="G18" s="5"/>
      <c r="H18" s="5" t="s">
        <v>2137</v>
      </c>
      <c r="I18" s="5" t="s">
        <v>2138</v>
      </c>
      <c r="J18" s="5" t="s">
        <v>2139</v>
      </c>
    </row>
    <row r="19" spans="1:10">
      <c r="A19" s="4" t="s">
        <v>9</v>
      </c>
      <c r="B19" s="4" t="s">
        <v>9</v>
      </c>
      <c r="C19" s="3" t="s">
        <v>9</v>
      </c>
      <c r="D19" s="5"/>
      <c r="E19" s="5"/>
      <c r="F19" s="5"/>
      <c r="G19" s="5"/>
      <c r="H19" s="5"/>
      <c r="I19" s="5"/>
      <c r="J19" s="5"/>
    </row>
    <row r="20" spans="1:10">
      <c r="A20" s="4" t="s">
        <v>1234</v>
      </c>
      <c r="B20" s="4" t="s">
        <v>1235</v>
      </c>
      <c r="C20" s="3" t="s">
        <v>2140</v>
      </c>
      <c r="D20" s="5" t="s">
        <v>2141</v>
      </c>
      <c r="E20" s="5"/>
      <c r="F20" s="5"/>
      <c r="G20" s="5"/>
      <c r="H20" s="5" t="s">
        <v>2142</v>
      </c>
      <c r="I20" s="5" t="s">
        <v>2143</v>
      </c>
      <c r="J20" s="5" t="s">
        <v>2144</v>
      </c>
    </row>
    <row r="21" spans="1:10">
      <c r="A21" s="4" t="s">
        <v>9</v>
      </c>
      <c r="B21" s="4" t="s">
        <v>9</v>
      </c>
      <c r="C21" s="3" t="s">
        <v>9</v>
      </c>
      <c r="D21" s="5"/>
      <c r="E21" s="5"/>
      <c r="F21" s="5"/>
      <c r="G21" s="5"/>
      <c r="H21" s="5"/>
      <c r="I21" s="5"/>
      <c r="J21" s="5"/>
    </row>
    <row r="22" spans="1:10">
      <c r="A22" s="4" t="s">
        <v>55</v>
      </c>
      <c r="B22" s="4" t="s">
        <v>9</v>
      </c>
      <c r="C22" s="3" t="s">
        <v>9</v>
      </c>
      <c r="D22" s="5"/>
      <c r="E22" s="5"/>
      <c r="F22" s="5"/>
      <c r="G22" s="5"/>
      <c r="H22" s="5" t="s">
        <v>2145</v>
      </c>
      <c r="I22" s="5" t="s">
        <v>2146</v>
      </c>
      <c r="J22" s="5" t="s">
        <v>2147</v>
      </c>
    </row>
  </sheetData>
  <mergeCells count="7">
    <mergeCell ref="A1:J1"/>
    <mergeCell ref="E3:G3"/>
    <mergeCell ref="H3:J3"/>
    <mergeCell ref="A3:A4"/>
    <mergeCell ref="B3:B4"/>
    <mergeCell ref="C3:C4"/>
    <mergeCell ref="D3:D4"/>
  </mergeCells>
  <pageMargins left="0.6" right="0.6" top="0.9" bottom="0.6" header="0.65" footer="0.475"/>
  <pageSetup paperSize="9" fitToHeight="0" orientation="portrait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selection activeCell="A3" sqref="A3:A4"/>
    </sheetView>
  </sheetViews>
  <sheetFormatPr defaultColWidth="9" defaultRowHeight="15"/>
  <cols>
    <col min="1" max="1" width="9.01904761904762" customWidth="1"/>
    <col min="2" max="2" width="18.3047619047619" customWidth="1"/>
    <col min="3" max="9" width="8.30476190476191" customWidth="1"/>
    <col min="10" max="10" width="8.59047619047619" customWidth="1"/>
  </cols>
  <sheetData>
    <row r="1" ht="36" customHeight="1" spans="1:10">
      <c r="A1" s="1" t="str">
        <f>消耗性材料价差计算表!A2</f>
        <v>工程名称：广州石化新建 220kV 变电站外供电线路（双回路）工程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tr">
        <f>消耗性材料价差计算表!A2</f>
        <v>工程名称：广州石化新建 220kV 变电站外供电线路（双回路）工程</v>
      </c>
      <c r="J2" s="6" t="s">
        <v>53</v>
      </c>
    </row>
    <row r="3" customHeight="1" spans="1:10">
      <c r="A3" s="3" t="s">
        <v>2</v>
      </c>
      <c r="B3" s="3" t="s">
        <v>2148</v>
      </c>
      <c r="C3" s="3" t="s">
        <v>1364</v>
      </c>
      <c r="D3" s="3" t="s">
        <v>1131</v>
      </c>
      <c r="E3" s="3" t="s">
        <v>205</v>
      </c>
      <c r="F3" s="3"/>
      <c r="G3" s="3"/>
      <c r="H3" s="3" t="s">
        <v>204</v>
      </c>
      <c r="I3" s="3"/>
      <c r="J3" s="3"/>
    </row>
    <row r="4" customHeight="1" spans="1:10">
      <c r="A4" s="3"/>
      <c r="B4" s="3"/>
      <c r="C4" s="3"/>
      <c r="D4" s="3"/>
      <c r="E4" s="3" t="s">
        <v>2082</v>
      </c>
      <c r="F4" s="3" t="s">
        <v>2083</v>
      </c>
      <c r="G4" s="3" t="s">
        <v>2084</v>
      </c>
      <c r="H4" s="3" t="s">
        <v>2082</v>
      </c>
      <c r="I4" s="3" t="s">
        <v>2083</v>
      </c>
      <c r="J4" s="3" t="s">
        <v>2084</v>
      </c>
    </row>
    <row r="5" spans="1:10">
      <c r="A5" s="4" t="s">
        <v>1132</v>
      </c>
      <c r="B5" s="4" t="s">
        <v>1133</v>
      </c>
      <c r="C5" s="3" t="s">
        <v>9</v>
      </c>
      <c r="D5" s="5"/>
      <c r="E5" s="5"/>
      <c r="F5" s="5"/>
      <c r="G5" s="5"/>
      <c r="H5" s="5"/>
      <c r="I5" s="5"/>
      <c r="J5" s="5"/>
    </row>
    <row r="6" ht="22.5" spans="1:10">
      <c r="A6" s="4" t="s">
        <v>1391</v>
      </c>
      <c r="B6" s="4" t="s">
        <v>1392</v>
      </c>
      <c r="C6" s="3" t="s">
        <v>1393</v>
      </c>
      <c r="D6" s="5" t="s">
        <v>1394</v>
      </c>
      <c r="E6" s="5" t="s">
        <v>2149</v>
      </c>
      <c r="F6" s="5" t="s">
        <v>1395</v>
      </c>
      <c r="G6" s="5" t="s">
        <v>2150</v>
      </c>
      <c r="H6" s="5" t="s">
        <v>2151</v>
      </c>
      <c r="I6" s="5" t="s">
        <v>2152</v>
      </c>
      <c r="J6" s="5" t="s">
        <v>2153</v>
      </c>
    </row>
    <row r="7" ht="22.5" spans="1:10">
      <c r="A7" s="4" t="s">
        <v>1396</v>
      </c>
      <c r="B7" s="4" t="s">
        <v>1397</v>
      </c>
      <c r="C7" s="3" t="s">
        <v>1393</v>
      </c>
      <c r="D7" s="5" t="s">
        <v>1398</v>
      </c>
      <c r="E7" s="5" t="s">
        <v>2154</v>
      </c>
      <c r="F7" s="5" t="s">
        <v>1399</v>
      </c>
      <c r="G7" s="5" t="s">
        <v>2155</v>
      </c>
      <c r="H7" s="5" t="s">
        <v>2156</v>
      </c>
      <c r="I7" s="5" t="s">
        <v>2157</v>
      </c>
      <c r="J7" s="5" t="s">
        <v>2158</v>
      </c>
    </row>
    <row r="8" ht="22.5" spans="1:10">
      <c r="A8" s="4" t="s">
        <v>1404</v>
      </c>
      <c r="B8" s="4" t="s">
        <v>1405</v>
      </c>
      <c r="C8" s="3" t="s">
        <v>1393</v>
      </c>
      <c r="D8" s="5" t="s">
        <v>1406</v>
      </c>
      <c r="E8" s="5" t="s">
        <v>2159</v>
      </c>
      <c r="F8" s="5" t="s">
        <v>1407</v>
      </c>
      <c r="G8" s="5" t="s">
        <v>2160</v>
      </c>
      <c r="H8" s="5" t="s">
        <v>2161</v>
      </c>
      <c r="I8" s="5" t="s">
        <v>2162</v>
      </c>
      <c r="J8" s="5" t="s">
        <v>2163</v>
      </c>
    </row>
    <row r="9" ht="22.5" spans="1:10">
      <c r="A9" s="4" t="s">
        <v>1408</v>
      </c>
      <c r="B9" s="4" t="s">
        <v>1409</v>
      </c>
      <c r="C9" s="3" t="s">
        <v>1393</v>
      </c>
      <c r="D9" s="5" t="s">
        <v>1410</v>
      </c>
      <c r="E9" s="5" t="s">
        <v>2164</v>
      </c>
      <c r="F9" s="5" t="s">
        <v>1411</v>
      </c>
      <c r="G9" s="5" t="s">
        <v>2165</v>
      </c>
      <c r="H9" s="5" t="s">
        <v>2166</v>
      </c>
      <c r="I9" s="5" t="s">
        <v>2167</v>
      </c>
      <c r="J9" s="5" t="s">
        <v>2168</v>
      </c>
    </row>
    <row r="10" ht="22.5" spans="1:10">
      <c r="A10" s="4" t="s">
        <v>1412</v>
      </c>
      <c r="B10" s="4" t="s">
        <v>1413</v>
      </c>
      <c r="C10" s="3" t="s">
        <v>1393</v>
      </c>
      <c r="D10" s="5" t="s">
        <v>1414</v>
      </c>
      <c r="E10" s="5" t="s">
        <v>2169</v>
      </c>
      <c r="F10" s="5" t="s">
        <v>1415</v>
      </c>
      <c r="G10" s="5" t="s">
        <v>2170</v>
      </c>
      <c r="H10" s="5" t="s">
        <v>2171</v>
      </c>
      <c r="I10" s="5" t="s">
        <v>2172</v>
      </c>
      <c r="J10" s="5" t="s">
        <v>2173</v>
      </c>
    </row>
    <row r="11" ht="22.5" spans="1:10">
      <c r="A11" s="4" t="s">
        <v>1416</v>
      </c>
      <c r="B11" s="4" t="s">
        <v>1417</v>
      </c>
      <c r="C11" s="3" t="s">
        <v>1393</v>
      </c>
      <c r="D11" s="5" t="s">
        <v>1418</v>
      </c>
      <c r="E11" s="5" t="s">
        <v>2174</v>
      </c>
      <c r="F11" s="5" t="s">
        <v>1419</v>
      </c>
      <c r="G11" s="5" t="s">
        <v>2175</v>
      </c>
      <c r="H11" s="5" t="s">
        <v>2176</v>
      </c>
      <c r="I11" s="5" t="s">
        <v>2177</v>
      </c>
      <c r="J11" s="5" t="s">
        <v>2178</v>
      </c>
    </row>
    <row r="12" ht="22.5" spans="1:10">
      <c r="A12" s="4" t="s">
        <v>1423</v>
      </c>
      <c r="B12" s="4" t="s">
        <v>1424</v>
      </c>
      <c r="C12" s="3" t="s">
        <v>1393</v>
      </c>
      <c r="D12" s="5" t="s">
        <v>1425</v>
      </c>
      <c r="E12" s="5" t="s">
        <v>2179</v>
      </c>
      <c r="F12" s="5" t="s">
        <v>1426</v>
      </c>
      <c r="G12" s="5" t="s">
        <v>2180</v>
      </c>
      <c r="H12" s="5" t="s">
        <v>2181</v>
      </c>
      <c r="I12" s="5" t="s">
        <v>2182</v>
      </c>
      <c r="J12" s="5" t="s">
        <v>2183</v>
      </c>
    </row>
    <row r="13" ht="22.5" spans="1:10">
      <c r="A13" s="4" t="s">
        <v>1427</v>
      </c>
      <c r="B13" s="4" t="s">
        <v>1428</v>
      </c>
      <c r="C13" s="3" t="s">
        <v>1393</v>
      </c>
      <c r="D13" s="5" t="s">
        <v>1429</v>
      </c>
      <c r="E13" s="5" t="s">
        <v>2184</v>
      </c>
      <c r="F13" s="5" t="s">
        <v>1430</v>
      </c>
      <c r="G13" s="5" t="s">
        <v>2185</v>
      </c>
      <c r="H13" s="5" t="s">
        <v>2186</v>
      </c>
      <c r="I13" s="5" t="s">
        <v>2187</v>
      </c>
      <c r="J13" s="5" t="s">
        <v>2188</v>
      </c>
    </row>
    <row r="14" ht="22.5" spans="1:10">
      <c r="A14" s="4" t="s">
        <v>1431</v>
      </c>
      <c r="B14" s="4" t="s">
        <v>1432</v>
      </c>
      <c r="C14" s="3" t="s">
        <v>1393</v>
      </c>
      <c r="D14" s="5" t="s">
        <v>1433</v>
      </c>
      <c r="E14" s="5" t="s">
        <v>2189</v>
      </c>
      <c r="F14" s="5" t="s">
        <v>1434</v>
      </c>
      <c r="G14" s="5" t="s">
        <v>2190</v>
      </c>
      <c r="H14" s="5" t="s">
        <v>2191</v>
      </c>
      <c r="I14" s="5" t="s">
        <v>2192</v>
      </c>
      <c r="J14" s="5" t="s">
        <v>2193</v>
      </c>
    </row>
    <row r="15" ht="22.5" spans="1:10">
      <c r="A15" s="4" t="s">
        <v>1435</v>
      </c>
      <c r="B15" s="4" t="s">
        <v>1436</v>
      </c>
      <c r="C15" s="3" t="s">
        <v>1393</v>
      </c>
      <c r="D15" s="5" t="s">
        <v>1437</v>
      </c>
      <c r="E15" s="5" t="s">
        <v>2194</v>
      </c>
      <c r="F15" s="5" t="s">
        <v>1438</v>
      </c>
      <c r="G15" s="5" t="s">
        <v>2195</v>
      </c>
      <c r="H15" s="5" t="s">
        <v>2196</v>
      </c>
      <c r="I15" s="5" t="s">
        <v>2197</v>
      </c>
      <c r="J15" s="5" t="s">
        <v>2198</v>
      </c>
    </row>
    <row r="16" ht="22.5" spans="1:10">
      <c r="A16" s="4" t="s">
        <v>1439</v>
      </c>
      <c r="B16" s="4" t="s">
        <v>1440</v>
      </c>
      <c r="C16" s="3" t="s">
        <v>1393</v>
      </c>
      <c r="D16" s="5" t="s">
        <v>1441</v>
      </c>
      <c r="E16" s="5" t="s">
        <v>2199</v>
      </c>
      <c r="F16" s="5" t="s">
        <v>1442</v>
      </c>
      <c r="G16" s="5" t="s">
        <v>2200</v>
      </c>
      <c r="H16" s="5" t="s">
        <v>2201</v>
      </c>
      <c r="I16" s="5" t="s">
        <v>2202</v>
      </c>
      <c r="J16" s="5" t="s">
        <v>2203</v>
      </c>
    </row>
    <row r="17" ht="22.5" spans="1:10">
      <c r="A17" s="4" t="s">
        <v>1443</v>
      </c>
      <c r="B17" s="4" t="s">
        <v>1444</v>
      </c>
      <c r="C17" s="3" t="s">
        <v>1393</v>
      </c>
      <c r="D17" s="5" t="s">
        <v>1445</v>
      </c>
      <c r="E17" s="5" t="s">
        <v>2204</v>
      </c>
      <c r="F17" s="5" t="s">
        <v>1446</v>
      </c>
      <c r="G17" s="5" t="s">
        <v>2205</v>
      </c>
      <c r="H17" s="5" t="s">
        <v>2206</v>
      </c>
      <c r="I17" s="5" t="s">
        <v>2207</v>
      </c>
      <c r="J17" s="5" t="s">
        <v>2208</v>
      </c>
    </row>
    <row r="18" ht="22.5" spans="1:10">
      <c r="A18" s="4" t="s">
        <v>1447</v>
      </c>
      <c r="B18" s="4" t="s">
        <v>1448</v>
      </c>
      <c r="C18" s="3" t="s">
        <v>1393</v>
      </c>
      <c r="D18" s="5" t="s">
        <v>1449</v>
      </c>
      <c r="E18" s="5" t="s">
        <v>2209</v>
      </c>
      <c r="F18" s="5" t="s">
        <v>1450</v>
      </c>
      <c r="G18" s="5" t="s">
        <v>2210</v>
      </c>
      <c r="H18" s="5" t="s">
        <v>2211</v>
      </c>
      <c r="I18" s="5" t="s">
        <v>2212</v>
      </c>
      <c r="J18" s="5" t="s">
        <v>2213</v>
      </c>
    </row>
    <row r="19" ht="22.5" spans="1:10">
      <c r="A19" s="4" t="s">
        <v>1459</v>
      </c>
      <c r="B19" s="4" t="s">
        <v>1460</v>
      </c>
      <c r="C19" s="3" t="s">
        <v>1393</v>
      </c>
      <c r="D19" s="5" t="s">
        <v>1461</v>
      </c>
      <c r="E19" s="5" t="s">
        <v>2214</v>
      </c>
      <c r="F19" s="5" t="s">
        <v>1462</v>
      </c>
      <c r="G19" s="5" t="s">
        <v>2215</v>
      </c>
      <c r="H19" s="5" t="s">
        <v>2216</v>
      </c>
      <c r="I19" s="5" t="s">
        <v>2217</v>
      </c>
      <c r="J19" s="5" t="s">
        <v>2218</v>
      </c>
    </row>
    <row r="20" ht="22.5" spans="1:10">
      <c r="A20" s="4" t="s">
        <v>1463</v>
      </c>
      <c r="B20" s="4" t="s">
        <v>1464</v>
      </c>
      <c r="C20" s="3" t="s">
        <v>1393</v>
      </c>
      <c r="D20" s="5" t="s">
        <v>1465</v>
      </c>
      <c r="E20" s="5" t="s">
        <v>2219</v>
      </c>
      <c r="F20" s="5" t="s">
        <v>1466</v>
      </c>
      <c r="G20" s="5" t="s">
        <v>2220</v>
      </c>
      <c r="H20" s="5" t="s">
        <v>2221</v>
      </c>
      <c r="I20" s="5" t="s">
        <v>2222</v>
      </c>
      <c r="J20" s="5" t="s">
        <v>2223</v>
      </c>
    </row>
    <row r="21" ht="22.5" spans="1:10">
      <c r="A21" s="4" t="s">
        <v>1467</v>
      </c>
      <c r="B21" s="4" t="s">
        <v>1468</v>
      </c>
      <c r="C21" s="3" t="s">
        <v>1393</v>
      </c>
      <c r="D21" s="5" t="s">
        <v>1469</v>
      </c>
      <c r="E21" s="5" t="s">
        <v>2224</v>
      </c>
      <c r="F21" s="5" t="s">
        <v>1470</v>
      </c>
      <c r="G21" s="5" t="s">
        <v>2225</v>
      </c>
      <c r="H21" s="5" t="s">
        <v>2226</v>
      </c>
      <c r="I21" s="5" t="s">
        <v>2227</v>
      </c>
      <c r="J21" s="5" t="s">
        <v>2228</v>
      </c>
    </row>
    <row r="22" ht="22.5" spans="1:10">
      <c r="A22" s="4" t="s">
        <v>1471</v>
      </c>
      <c r="B22" s="4" t="s">
        <v>1472</v>
      </c>
      <c r="C22" s="3" t="s">
        <v>1393</v>
      </c>
      <c r="D22" s="5" t="s">
        <v>1473</v>
      </c>
      <c r="E22" s="5" t="s">
        <v>2229</v>
      </c>
      <c r="F22" s="5" t="s">
        <v>1474</v>
      </c>
      <c r="G22" s="5" t="s">
        <v>2230</v>
      </c>
      <c r="H22" s="5" t="s">
        <v>2231</v>
      </c>
      <c r="I22" s="5" t="s">
        <v>2232</v>
      </c>
      <c r="J22" s="5" t="s">
        <v>2233</v>
      </c>
    </row>
    <row r="23" ht="33.75" spans="1:10">
      <c r="A23" s="4" t="s">
        <v>1479</v>
      </c>
      <c r="B23" s="4" t="s">
        <v>1480</v>
      </c>
      <c r="C23" s="3" t="s">
        <v>1393</v>
      </c>
      <c r="D23" s="5" t="s">
        <v>1481</v>
      </c>
      <c r="E23" s="5" t="s">
        <v>2234</v>
      </c>
      <c r="F23" s="5" t="s">
        <v>1482</v>
      </c>
      <c r="G23" s="5" t="s">
        <v>2235</v>
      </c>
      <c r="H23" s="5" t="s">
        <v>2236</v>
      </c>
      <c r="I23" s="5" t="s">
        <v>2237</v>
      </c>
      <c r="J23" s="5" t="s">
        <v>2238</v>
      </c>
    </row>
    <row r="24" ht="22.5" spans="1:10">
      <c r="A24" s="4" t="s">
        <v>1487</v>
      </c>
      <c r="B24" s="4" t="s">
        <v>1488</v>
      </c>
      <c r="C24" s="3" t="s">
        <v>1393</v>
      </c>
      <c r="D24" s="5" t="s">
        <v>1489</v>
      </c>
      <c r="E24" s="5" t="s">
        <v>2239</v>
      </c>
      <c r="F24" s="5" t="s">
        <v>1490</v>
      </c>
      <c r="G24" s="5" t="s">
        <v>2240</v>
      </c>
      <c r="H24" s="5" t="s">
        <v>2241</v>
      </c>
      <c r="I24" s="5" t="s">
        <v>2242</v>
      </c>
      <c r="J24" s="5" t="s">
        <v>2243</v>
      </c>
    </row>
    <row r="25" ht="22.5" spans="1:10">
      <c r="A25" s="4" t="s">
        <v>1491</v>
      </c>
      <c r="B25" s="4" t="s">
        <v>1492</v>
      </c>
      <c r="C25" s="3" t="s">
        <v>1393</v>
      </c>
      <c r="D25" s="5" t="s">
        <v>1493</v>
      </c>
      <c r="E25" s="5" t="s">
        <v>2244</v>
      </c>
      <c r="F25" s="5" t="s">
        <v>1494</v>
      </c>
      <c r="G25" s="5" t="s">
        <v>433</v>
      </c>
      <c r="H25" s="5" t="s">
        <v>2245</v>
      </c>
      <c r="I25" s="5" t="s">
        <v>2246</v>
      </c>
      <c r="J25" s="5" t="s">
        <v>2247</v>
      </c>
    </row>
    <row r="26" ht="22.5" spans="1:10">
      <c r="A26" s="4" t="s">
        <v>1495</v>
      </c>
      <c r="B26" s="4" t="s">
        <v>1496</v>
      </c>
      <c r="C26" s="3" t="s">
        <v>1393</v>
      </c>
      <c r="D26" s="5" t="s">
        <v>1497</v>
      </c>
      <c r="E26" s="5" t="s">
        <v>2248</v>
      </c>
      <c r="F26" s="5" t="s">
        <v>1498</v>
      </c>
      <c r="G26" s="5" t="s">
        <v>433</v>
      </c>
      <c r="H26" s="5" t="s">
        <v>2249</v>
      </c>
      <c r="I26" s="5" t="s">
        <v>2250</v>
      </c>
      <c r="J26" s="5" t="s">
        <v>2251</v>
      </c>
    </row>
    <row r="27" ht="22.5" spans="1:10">
      <c r="A27" s="4" t="s">
        <v>1503</v>
      </c>
      <c r="B27" s="4" t="s">
        <v>1504</v>
      </c>
      <c r="C27" s="3" t="s">
        <v>1393</v>
      </c>
      <c r="D27" s="5" t="s">
        <v>1505</v>
      </c>
      <c r="E27" s="5" t="s">
        <v>2252</v>
      </c>
      <c r="F27" s="5" t="s">
        <v>1506</v>
      </c>
      <c r="G27" s="5" t="s">
        <v>897</v>
      </c>
      <c r="H27" s="5" t="s">
        <v>2253</v>
      </c>
      <c r="I27" s="5" t="s">
        <v>2254</v>
      </c>
      <c r="J27" s="5" t="s">
        <v>2255</v>
      </c>
    </row>
    <row r="28" ht="22.5" spans="1:10">
      <c r="A28" s="4" t="s">
        <v>1507</v>
      </c>
      <c r="B28" s="4" t="s">
        <v>1508</v>
      </c>
      <c r="C28" s="3" t="s">
        <v>1393</v>
      </c>
      <c r="D28" s="5" t="s">
        <v>1509</v>
      </c>
      <c r="E28" s="5" t="s">
        <v>2256</v>
      </c>
      <c r="F28" s="5" t="s">
        <v>1510</v>
      </c>
      <c r="G28" s="5" t="s">
        <v>2257</v>
      </c>
      <c r="H28" s="5" t="s">
        <v>2258</v>
      </c>
      <c r="I28" s="5" t="s">
        <v>2259</v>
      </c>
      <c r="J28" s="5" t="s">
        <v>742</v>
      </c>
    </row>
    <row r="29" ht="22.5" spans="1:10">
      <c r="A29" s="4" t="s">
        <v>1511</v>
      </c>
      <c r="B29" s="4" t="s">
        <v>1512</v>
      </c>
      <c r="C29" s="3" t="s">
        <v>1393</v>
      </c>
      <c r="D29" s="5" t="s">
        <v>1489</v>
      </c>
      <c r="E29" s="5" t="s">
        <v>2260</v>
      </c>
      <c r="F29" s="5" t="s">
        <v>1513</v>
      </c>
      <c r="G29" s="5" t="s">
        <v>741</v>
      </c>
      <c r="H29" s="5" t="s">
        <v>2261</v>
      </c>
      <c r="I29" s="5" t="s">
        <v>2262</v>
      </c>
      <c r="J29" s="5" t="s">
        <v>2263</v>
      </c>
    </row>
    <row r="30" ht="22.5" spans="1:10">
      <c r="A30" s="4" t="s">
        <v>1514</v>
      </c>
      <c r="B30" s="4" t="s">
        <v>1515</v>
      </c>
      <c r="C30" s="3" t="s">
        <v>1393</v>
      </c>
      <c r="D30" s="5" t="s">
        <v>1516</v>
      </c>
      <c r="E30" s="5" t="s">
        <v>2264</v>
      </c>
      <c r="F30" s="5" t="s">
        <v>1517</v>
      </c>
      <c r="G30" s="5" t="s">
        <v>2265</v>
      </c>
      <c r="H30" s="5" t="s">
        <v>2266</v>
      </c>
      <c r="I30" s="5" t="s">
        <v>2267</v>
      </c>
      <c r="J30" s="5" t="s">
        <v>2268</v>
      </c>
    </row>
    <row r="31" ht="22.5" spans="1:10">
      <c r="A31" s="4" t="s">
        <v>1518</v>
      </c>
      <c r="B31" s="4" t="s">
        <v>1519</v>
      </c>
      <c r="C31" s="3" t="s">
        <v>1393</v>
      </c>
      <c r="D31" s="5" t="s">
        <v>1520</v>
      </c>
      <c r="E31" s="5" t="s">
        <v>2269</v>
      </c>
      <c r="F31" s="5" t="s">
        <v>1521</v>
      </c>
      <c r="G31" s="5" t="s">
        <v>2270</v>
      </c>
      <c r="H31" s="5" t="s">
        <v>2271</v>
      </c>
      <c r="I31" s="5" t="s">
        <v>2272</v>
      </c>
      <c r="J31" s="5" t="s">
        <v>2273</v>
      </c>
    </row>
    <row r="32" ht="22.5" spans="1:10">
      <c r="A32" s="4" t="s">
        <v>1522</v>
      </c>
      <c r="B32" s="4" t="s">
        <v>1523</v>
      </c>
      <c r="C32" s="3" t="s">
        <v>1393</v>
      </c>
      <c r="D32" s="5" t="s">
        <v>1524</v>
      </c>
      <c r="E32" s="5" t="s">
        <v>2274</v>
      </c>
      <c r="F32" s="5" t="s">
        <v>1525</v>
      </c>
      <c r="G32" s="5" t="s">
        <v>2275</v>
      </c>
      <c r="H32" s="5" t="s">
        <v>2276</v>
      </c>
      <c r="I32" s="5" t="s">
        <v>2277</v>
      </c>
      <c r="J32" s="5" t="s">
        <v>2278</v>
      </c>
    </row>
    <row r="33" ht="22.5" spans="1:10">
      <c r="A33" s="4" t="s">
        <v>1526</v>
      </c>
      <c r="B33" s="4" t="s">
        <v>1527</v>
      </c>
      <c r="C33" s="3" t="s">
        <v>1393</v>
      </c>
      <c r="D33" s="5" t="s">
        <v>1528</v>
      </c>
      <c r="E33" s="5" t="s">
        <v>2279</v>
      </c>
      <c r="F33" s="5" t="s">
        <v>1529</v>
      </c>
      <c r="G33" s="5" t="s">
        <v>2280</v>
      </c>
      <c r="H33" s="5" t="s">
        <v>2281</v>
      </c>
      <c r="I33" s="5" t="s">
        <v>2282</v>
      </c>
      <c r="J33" s="5" t="s">
        <v>2283</v>
      </c>
    </row>
    <row r="34" ht="22.5" spans="1:10">
      <c r="A34" s="4" t="s">
        <v>1542</v>
      </c>
      <c r="B34" s="4" t="s">
        <v>1543</v>
      </c>
      <c r="C34" s="3" t="s">
        <v>1393</v>
      </c>
      <c r="D34" s="5" t="s">
        <v>1489</v>
      </c>
      <c r="E34" s="5" t="s">
        <v>2284</v>
      </c>
      <c r="F34" s="5" t="s">
        <v>1544</v>
      </c>
      <c r="G34" s="5" t="s">
        <v>2285</v>
      </c>
      <c r="H34" s="5" t="s">
        <v>2286</v>
      </c>
      <c r="I34" s="5" t="s">
        <v>2287</v>
      </c>
      <c r="J34" s="5" t="s">
        <v>2288</v>
      </c>
    </row>
    <row r="35" customHeight="1" spans="1:10">
      <c r="A35" s="4" t="s">
        <v>1232</v>
      </c>
      <c r="B35" s="4"/>
      <c r="C35" s="4"/>
      <c r="D35" s="4"/>
      <c r="E35" s="4"/>
      <c r="F35" s="4"/>
      <c r="G35" s="4"/>
      <c r="H35" s="5" t="s">
        <v>2289</v>
      </c>
      <c r="I35" s="5" t="s">
        <v>2290</v>
      </c>
      <c r="J35" s="5" t="s">
        <v>2291</v>
      </c>
    </row>
    <row r="36" spans="1:10">
      <c r="A36" s="4" t="s">
        <v>9</v>
      </c>
      <c r="B36" s="4" t="s">
        <v>9</v>
      </c>
      <c r="C36" s="3" t="s">
        <v>9</v>
      </c>
      <c r="D36" s="5"/>
      <c r="E36" s="5"/>
      <c r="F36" s="5"/>
      <c r="G36" s="5"/>
      <c r="H36" s="5"/>
      <c r="I36" s="5"/>
      <c r="J36" s="5"/>
    </row>
    <row r="37" spans="1:10">
      <c r="A37" s="4" t="s">
        <v>1234</v>
      </c>
      <c r="B37" s="4" t="s">
        <v>1235</v>
      </c>
      <c r="C37" s="3" t="s">
        <v>2140</v>
      </c>
      <c r="D37" s="5" t="s">
        <v>2141</v>
      </c>
      <c r="E37" s="5"/>
      <c r="F37" s="5"/>
      <c r="G37" s="5"/>
      <c r="H37" s="5" t="s">
        <v>2292</v>
      </c>
      <c r="I37" s="5" t="s">
        <v>2293</v>
      </c>
      <c r="J37" s="5" t="s">
        <v>2294</v>
      </c>
    </row>
    <row r="38" spans="1:10">
      <c r="A38" s="4" t="s">
        <v>9</v>
      </c>
      <c r="B38" s="4" t="s">
        <v>9</v>
      </c>
      <c r="C38" s="3" t="s">
        <v>9</v>
      </c>
      <c r="D38" s="5"/>
      <c r="E38" s="5"/>
      <c r="F38" s="5"/>
      <c r="G38" s="5"/>
      <c r="H38" s="5"/>
      <c r="I38" s="5"/>
      <c r="J38" s="5"/>
    </row>
    <row r="39" customHeight="1" spans="1:10">
      <c r="A39" s="4" t="s">
        <v>55</v>
      </c>
      <c r="B39" s="4"/>
      <c r="C39" s="4"/>
      <c r="D39" s="4"/>
      <c r="E39" s="4"/>
      <c r="F39" s="4"/>
      <c r="G39" s="4"/>
      <c r="H39" s="5" t="s">
        <v>2295</v>
      </c>
      <c r="I39" s="5" t="s">
        <v>2296</v>
      </c>
      <c r="J39" s="5" t="s">
        <v>2297</v>
      </c>
    </row>
  </sheetData>
  <mergeCells count="9">
    <mergeCell ref="A1:J1"/>
    <mergeCell ref="E3:G3"/>
    <mergeCell ref="H3:J3"/>
    <mergeCell ref="A35:G35"/>
    <mergeCell ref="A39:G39"/>
    <mergeCell ref="A3:A4"/>
    <mergeCell ref="B3:B4"/>
    <mergeCell ref="C3:C4"/>
    <mergeCell ref="D3:D4"/>
  </mergeCells>
  <pageMargins left="0.6" right="0.6" top="0.9" bottom="0.6" header="0.65" footer="0.475"/>
  <pageSetup paperSize="9" fitToHeight="0" orientation="portrait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M9" sqref="M9"/>
    </sheetView>
  </sheetViews>
  <sheetFormatPr defaultColWidth="9" defaultRowHeight="15"/>
  <cols>
    <col min="1" max="1" width="6.45714285714286" customWidth="1"/>
    <col min="2" max="2" width="14.8857142857143" customWidth="1"/>
    <col min="3" max="4" width="5.17142857142857" customWidth="1"/>
    <col min="5" max="5" width="7.74285714285714" customWidth="1"/>
    <col min="6" max="10" width="8.88571428571429" customWidth="1"/>
    <col min="11" max="11" width="9.30476190476191" customWidth="1"/>
  </cols>
  <sheetData>
    <row r="1" ht="36" customHeight="1" spans="1:11">
      <c r="A1" s="1" t="s">
        <v>2298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A2" s="2" t="str">
        <f>机械台班价差计算表!A2</f>
        <v>工程名称：广州石化新建 220kV 变电站外供电线路（双回路）工程</v>
      </c>
      <c r="K2" s="6" t="s">
        <v>53</v>
      </c>
    </row>
    <row r="3" ht="18" customHeight="1" spans="1:11">
      <c r="A3" s="3" t="s">
        <v>2</v>
      </c>
      <c r="B3" s="3" t="s">
        <v>1129</v>
      </c>
      <c r="C3" s="3" t="s">
        <v>1364</v>
      </c>
      <c r="D3" s="3" t="s">
        <v>1131</v>
      </c>
      <c r="E3" s="3" t="s">
        <v>2299</v>
      </c>
      <c r="F3" s="3" t="s">
        <v>205</v>
      </c>
      <c r="G3" s="3"/>
      <c r="H3" s="3"/>
      <c r="I3" s="3" t="s">
        <v>204</v>
      </c>
      <c r="J3" s="3"/>
      <c r="K3" s="3"/>
    </row>
    <row r="4" ht="18" customHeight="1" spans="1:11">
      <c r="A4" s="3"/>
      <c r="B4" s="3"/>
      <c r="C4" s="3"/>
      <c r="D4" s="3"/>
      <c r="E4" s="3"/>
      <c r="F4" s="3" t="s">
        <v>2082</v>
      </c>
      <c r="G4" s="3" t="s">
        <v>2083</v>
      </c>
      <c r="H4" s="3" t="s">
        <v>2084</v>
      </c>
      <c r="I4" s="3" t="s">
        <v>2082</v>
      </c>
      <c r="J4" s="3" t="s">
        <v>2083</v>
      </c>
      <c r="K4" s="3" t="s">
        <v>2084</v>
      </c>
    </row>
    <row r="5" spans="1:11">
      <c r="A5" s="4" t="s">
        <v>1132</v>
      </c>
      <c r="B5" s="4" t="s">
        <v>1133</v>
      </c>
      <c r="C5" s="3" t="s">
        <v>9</v>
      </c>
      <c r="D5" s="5"/>
      <c r="E5" s="5"/>
      <c r="F5" s="5"/>
      <c r="G5" s="5"/>
      <c r="H5" s="5"/>
      <c r="I5" s="5"/>
      <c r="J5" s="5"/>
      <c r="K5" s="5"/>
    </row>
    <row r="6" spans="1:11">
      <c r="A6" s="4" t="s">
        <v>9</v>
      </c>
      <c r="B6" s="4" t="s">
        <v>2300</v>
      </c>
      <c r="C6" s="3" t="s">
        <v>9</v>
      </c>
      <c r="D6" s="5"/>
      <c r="E6" s="5"/>
      <c r="F6" s="5"/>
      <c r="G6" s="5"/>
      <c r="H6" s="5"/>
      <c r="I6" s="5"/>
      <c r="J6" s="5"/>
      <c r="K6" s="5"/>
    </row>
    <row r="7" ht="22.5" spans="1:11">
      <c r="A7" s="4" t="s">
        <v>1134</v>
      </c>
      <c r="B7" s="4" t="s">
        <v>1164</v>
      </c>
      <c r="C7" s="3" t="s">
        <v>237</v>
      </c>
      <c r="D7" s="5" t="s">
        <v>1165</v>
      </c>
      <c r="E7" s="5"/>
      <c r="F7" s="5" t="s">
        <v>318</v>
      </c>
      <c r="G7" s="5" t="s">
        <v>1166</v>
      </c>
      <c r="H7" s="5" t="s">
        <v>2301</v>
      </c>
      <c r="I7" s="5" t="s">
        <v>2302</v>
      </c>
      <c r="J7" s="5" t="s">
        <v>1167</v>
      </c>
      <c r="K7" s="5" t="s">
        <v>2303</v>
      </c>
    </row>
    <row r="8" ht="22.5" spans="1:11">
      <c r="A8" s="4" t="s">
        <v>1168</v>
      </c>
      <c r="B8" s="4" t="s">
        <v>1169</v>
      </c>
      <c r="C8" s="3" t="s">
        <v>237</v>
      </c>
      <c r="D8" s="5" t="s">
        <v>2304</v>
      </c>
      <c r="E8" s="5" t="s">
        <v>410</v>
      </c>
      <c r="F8" s="5" t="s">
        <v>2305</v>
      </c>
      <c r="G8" s="5" t="s">
        <v>1171</v>
      </c>
      <c r="H8" s="5" t="s">
        <v>2306</v>
      </c>
      <c r="I8" s="5" t="s">
        <v>2307</v>
      </c>
      <c r="J8" s="5" t="s">
        <v>1172</v>
      </c>
      <c r="K8" s="5" t="s">
        <v>2308</v>
      </c>
    </row>
    <row r="9" ht="22.5" spans="1:11">
      <c r="A9" s="4" t="s">
        <v>1173</v>
      </c>
      <c r="B9" s="4" t="s">
        <v>1174</v>
      </c>
      <c r="C9" s="3" t="s">
        <v>303</v>
      </c>
      <c r="D9" s="5" t="s">
        <v>1175</v>
      </c>
      <c r="E9" s="5"/>
      <c r="F9" s="5" t="s">
        <v>43</v>
      </c>
      <c r="G9" s="5" t="s">
        <v>1176</v>
      </c>
      <c r="H9" s="5" t="s">
        <v>2309</v>
      </c>
      <c r="I9" s="5" t="s">
        <v>2310</v>
      </c>
      <c r="J9" s="5" t="s">
        <v>1177</v>
      </c>
      <c r="K9" s="5" t="s">
        <v>2311</v>
      </c>
    </row>
    <row r="10" ht="22.5" spans="1:11">
      <c r="A10" s="4" t="s">
        <v>1178</v>
      </c>
      <c r="B10" s="4" t="s">
        <v>1179</v>
      </c>
      <c r="C10" s="3" t="s">
        <v>303</v>
      </c>
      <c r="D10" s="5" t="s">
        <v>399</v>
      </c>
      <c r="E10" s="5"/>
      <c r="F10" s="5" t="s">
        <v>2312</v>
      </c>
      <c r="G10" s="5" t="s">
        <v>1181</v>
      </c>
      <c r="H10" s="5" t="s">
        <v>2313</v>
      </c>
      <c r="I10" s="5" t="s">
        <v>2314</v>
      </c>
      <c r="J10" s="5" t="s">
        <v>1182</v>
      </c>
      <c r="K10" s="5" t="s">
        <v>2315</v>
      </c>
    </row>
    <row r="11" ht="22.5" spans="1:11">
      <c r="A11" s="4" t="s">
        <v>1183</v>
      </c>
      <c r="B11" s="4" t="s">
        <v>1184</v>
      </c>
      <c r="C11" s="3" t="s">
        <v>303</v>
      </c>
      <c r="D11" s="5" t="s">
        <v>1186</v>
      </c>
      <c r="E11" s="5" t="s">
        <v>39</v>
      </c>
      <c r="F11" s="5" t="s">
        <v>2316</v>
      </c>
      <c r="G11" s="5" t="s">
        <v>1187</v>
      </c>
      <c r="H11" s="5" t="s">
        <v>2317</v>
      </c>
      <c r="I11" s="5" t="s">
        <v>2318</v>
      </c>
      <c r="J11" s="5" t="s">
        <v>1188</v>
      </c>
      <c r="K11" s="5" t="s">
        <v>2319</v>
      </c>
    </row>
    <row r="12" ht="22.5" spans="1:11">
      <c r="A12" s="4" t="s">
        <v>1183</v>
      </c>
      <c r="B12" s="4" t="s">
        <v>1184</v>
      </c>
      <c r="C12" s="3" t="s">
        <v>303</v>
      </c>
      <c r="D12" s="5" t="s">
        <v>1190</v>
      </c>
      <c r="E12" s="5" t="s">
        <v>39</v>
      </c>
      <c r="F12" s="5" t="s">
        <v>2316</v>
      </c>
      <c r="G12" s="5" t="s">
        <v>1187</v>
      </c>
      <c r="H12" s="5" t="s">
        <v>2317</v>
      </c>
      <c r="I12" s="5" t="s">
        <v>2320</v>
      </c>
      <c r="J12" s="5" t="s">
        <v>1031</v>
      </c>
      <c r="K12" s="5" t="s">
        <v>2321</v>
      </c>
    </row>
    <row r="13" ht="22.5" spans="1:11">
      <c r="A13" s="4" t="s">
        <v>1191</v>
      </c>
      <c r="B13" s="4" t="s">
        <v>1192</v>
      </c>
      <c r="C13" s="3" t="s">
        <v>303</v>
      </c>
      <c r="D13" s="5" t="s">
        <v>1194</v>
      </c>
      <c r="E13" s="5"/>
      <c r="F13" s="5" t="s">
        <v>2322</v>
      </c>
      <c r="G13" s="5" t="s">
        <v>1195</v>
      </c>
      <c r="H13" s="5" t="s">
        <v>2323</v>
      </c>
      <c r="I13" s="5" t="s">
        <v>2324</v>
      </c>
      <c r="J13" s="5" t="s">
        <v>1196</v>
      </c>
      <c r="K13" s="5" t="s">
        <v>2325</v>
      </c>
    </row>
    <row r="14" ht="22.5" spans="1:11">
      <c r="A14" s="4" t="s">
        <v>1197</v>
      </c>
      <c r="B14" s="4" t="s">
        <v>1198</v>
      </c>
      <c r="C14" s="3" t="s">
        <v>303</v>
      </c>
      <c r="D14" s="5" t="s">
        <v>2326</v>
      </c>
      <c r="E14" s="5" t="s">
        <v>184</v>
      </c>
      <c r="F14" s="5" t="s">
        <v>2327</v>
      </c>
      <c r="G14" s="5" t="s">
        <v>1201</v>
      </c>
      <c r="H14" s="5" t="s">
        <v>2328</v>
      </c>
      <c r="I14" s="5" t="s">
        <v>2329</v>
      </c>
      <c r="J14" s="5" t="s">
        <v>1202</v>
      </c>
      <c r="K14" s="5" t="s">
        <v>2330</v>
      </c>
    </row>
    <row r="15" ht="22.5" spans="1:11">
      <c r="A15" s="4" t="s">
        <v>1197</v>
      </c>
      <c r="B15" s="4" t="s">
        <v>1198</v>
      </c>
      <c r="C15" s="3" t="s">
        <v>303</v>
      </c>
      <c r="D15" s="5" t="s">
        <v>2331</v>
      </c>
      <c r="E15" s="5" t="s">
        <v>184</v>
      </c>
      <c r="F15" s="5" t="s">
        <v>2327</v>
      </c>
      <c r="G15" s="5" t="s">
        <v>1204</v>
      </c>
      <c r="H15" s="5" t="s">
        <v>2332</v>
      </c>
      <c r="I15" s="5" t="s">
        <v>2333</v>
      </c>
      <c r="J15" s="5" t="s">
        <v>1205</v>
      </c>
      <c r="K15" s="5" t="s">
        <v>2334</v>
      </c>
    </row>
    <row r="16" ht="22.5" spans="1:11">
      <c r="A16" s="4" t="s">
        <v>1206</v>
      </c>
      <c r="B16" s="4" t="s">
        <v>1207</v>
      </c>
      <c r="C16" s="3" t="s">
        <v>303</v>
      </c>
      <c r="D16" s="5" t="s">
        <v>399</v>
      </c>
      <c r="E16" s="5"/>
      <c r="F16" s="5" t="s">
        <v>2335</v>
      </c>
      <c r="G16" s="5" t="s">
        <v>1208</v>
      </c>
      <c r="H16" s="5" t="s">
        <v>2336</v>
      </c>
      <c r="I16" s="5" t="s">
        <v>2337</v>
      </c>
      <c r="J16" s="5" t="s">
        <v>1209</v>
      </c>
      <c r="K16" s="5" t="s">
        <v>2338</v>
      </c>
    </row>
    <row r="17" spans="1:11">
      <c r="A17" s="4" t="s">
        <v>1210</v>
      </c>
      <c r="B17" s="4" t="s">
        <v>1211</v>
      </c>
      <c r="C17" s="3" t="s">
        <v>237</v>
      </c>
      <c r="D17" s="5" t="s">
        <v>2339</v>
      </c>
      <c r="E17" s="5" t="s">
        <v>2340</v>
      </c>
      <c r="F17" s="5" t="s">
        <v>2341</v>
      </c>
      <c r="G17" s="5" t="s">
        <v>1214</v>
      </c>
      <c r="H17" s="5" t="s">
        <v>2342</v>
      </c>
      <c r="I17" s="5" t="s">
        <v>2343</v>
      </c>
      <c r="J17" s="5" t="s">
        <v>1215</v>
      </c>
      <c r="K17" s="5" t="s">
        <v>2344</v>
      </c>
    </row>
    <row r="18" spans="1:11">
      <c r="A18" s="4" t="s">
        <v>1216</v>
      </c>
      <c r="B18" s="4" t="s">
        <v>1211</v>
      </c>
      <c r="C18" s="3" t="s">
        <v>237</v>
      </c>
      <c r="D18" s="5" t="s">
        <v>2345</v>
      </c>
      <c r="E18" s="5" t="s">
        <v>2340</v>
      </c>
      <c r="F18" s="5" t="s">
        <v>2346</v>
      </c>
      <c r="G18" s="5" t="s">
        <v>1219</v>
      </c>
      <c r="H18" s="5" t="s">
        <v>2347</v>
      </c>
      <c r="I18" s="5" t="s">
        <v>2348</v>
      </c>
      <c r="J18" s="5" t="s">
        <v>1220</v>
      </c>
      <c r="K18" s="5" t="s">
        <v>2349</v>
      </c>
    </row>
    <row r="19" spans="1:11">
      <c r="A19" s="4" t="s">
        <v>1221</v>
      </c>
      <c r="B19" s="4" t="s">
        <v>1211</v>
      </c>
      <c r="C19" s="3" t="s">
        <v>237</v>
      </c>
      <c r="D19" s="5" t="s">
        <v>2350</v>
      </c>
      <c r="E19" s="5" t="s">
        <v>2340</v>
      </c>
      <c r="F19" s="5" t="s">
        <v>2351</v>
      </c>
      <c r="G19" s="5" t="s">
        <v>1224</v>
      </c>
      <c r="H19" s="5" t="s">
        <v>2352</v>
      </c>
      <c r="I19" s="5" t="s">
        <v>2353</v>
      </c>
      <c r="J19" s="5" t="s">
        <v>1225</v>
      </c>
      <c r="K19" s="5" t="s">
        <v>2354</v>
      </c>
    </row>
    <row r="20" spans="1:11">
      <c r="A20" s="4" t="s">
        <v>1232</v>
      </c>
      <c r="B20" s="4" t="s">
        <v>9</v>
      </c>
      <c r="C20" s="3" t="s">
        <v>9</v>
      </c>
      <c r="D20" s="5"/>
      <c r="E20" s="5"/>
      <c r="F20" s="5"/>
      <c r="G20" s="5"/>
      <c r="H20" s="5"/>
      <c r="I20" s="5" t="s">
        <v>2355</v>
      </c>
      <c r="J20" s="5" t="s">
        <v>2356</v>
      </c>
      <c r="K20" s="5" t="s">
        <v>2357</v>
      </c>
    </row>
    <row r="21" spans="1:11">
      <c r="A21" s="4" t="s">
        <v>9</v>
      </c>
      <c r="B21" s="4" t="s">
        <v>9</v>
      </c>
      <c r="C21" s="3" t="s">
        <v>9</v>
      </c>
      <c r="D21" s="5"/>
      <c r="E21" s="5"/>
      <c r="F21" s="5"/>
      <c r="G21" s="5"/>
      <c r="H21" s="5"/>
      <c r="I21" s="5"/>
      <c r="J21" s="5"/>
      <c r="K21" s="5"/>
    </row>
    <row r="22" spans="1:11">
      <c r="A22" s="4" t="s">
        <v>1234</v>
      </c>
      <c r="B22" s="4" t="s">
        <v>1235</v>
      </c>
      <c r="C22" s="3" t="s">
        <v>9</v>
      </c>
      <c r="D22" s="5"/>
      <c r="E22" s="5"/>
      <c r="F22" s="5"/>
      <c r="G22" s="5"/>
      <c r="H22" s="5"/>
      <c r="I22" s="5"/>
      <c r="J22" s="5"/>
      <c r="K22" s="5"/>
    </row>
    <row r="23" spans="1:11">
      <c r="A23" s="4" t="s">
        <v>9</v>
      </c>
      <c r="B23" s="4" t="s">
        <v>2300</v>
      </c>
      <c r="C23" s="3" t="s">
        <v>9</v>
      </c>
      <c r="D23" s="5"/>
      <c r="E23" s="5"/>
      <c r="F23" s="5"/>
      <c r="G23" s="5"/>
      <c r="H23" s="5"/>
      <c r="I23" s="5"/>
      <c r="J23" s="5"/>
      <c r="K23" s="5"/>
    </row>
    <row r="24" ht="22.5" spans="1:11">
      <c r="A24" s="4" t="s">
        <v>1273</v>
      </c>
      <c r="B24" s="4" t="s">
        <v>1274</v>
      </c>
      <c r="C24" s="3" t="s">
        <v>303</v>
      </c>
      <c r="D24" s="5" t="s">
        <v>1276</v>
      </c>
      <c r="E24" s="5"/>
      <c r="F24" s="5" t="s">
        <v>2358</v>
      </c>
      <c r="G24" s="5" t="s">
        <v>1195</v>
      </c>
      <c r="H24" s="5" t="s">
        <v>2359</v>
      </c>
      <c r="I24" s="5" t="s">
        <v>2360</v>
      </c>
      <c r="J24" s="5" t="s">
        <v>1277</v>
      </c>
      <c r="K24" s="5" t="s">
        <v>2361</v>
      </c>
    </row>
    <row r="25" ht="22.5" spans="1:11">
      <c r="A25" s="4" t="s">
        <v>1178</v>
      </c>
      <c r="B25" s="4" t="s">
        <v>1179</v>
      </c>
      <c r="C25" s="3" t="s">
        <v>303</v>
      </c>
      <c r="D25" s="5" t="s">
        <v>1278</v>
      </c>
      <c r="E25" s="5"/>
      <c r="F25" s="5" t="s">
        <v>2312</v>
      </c>
      <c r="G25" s="5" t="s">
        <v>1181</v>
      </c>
      <c r="H25" s="5" t="s">
        <v>2313</v>
      </c>
      <c r="I25" s="5" t="s">
        <v>2362</v>
      </c>
      <c r="J25" s="5" t="s">
        <v>1279</v>
      </c>
      <c r="K25" s="5" t="s">
        <v>2363</v>
      </c>
    </row>
    <row r="26" ht="22.5" spans="1:11">
      <c r="A26" s="4" t="s">
        <v>1183</v>
      </c>
      <c r="B26" s="4" t="s">
        <v>1184</v>
      </c>
      <c r="C26" s="3" t="s">
        <v>303</v>
      </c>
      <c r="D26" s="5" t="s">
        <v>2364</v>
      </c>
      <c r="E26" s="5" t="s">
        <v>39</v>
      </c>
      <c r="F26" s="5" t="s">
        <v>2316</v>
      </c>
      <c r="G26" s="5" t="s">
        <v>1187</v>
      </c>
      <c r="H26" s="5" t="s">
        <v>2317</v>
      </c>
      <c r="I26" s="5" t="s">
        <v>2365</v>
      </c>
      <c r="J26" s="5" t="s">
        <v>1281</v>
      </c>
      <c r="K26" s="5" t="s">
        <v>2366</v>
      </c>
    </row>
    <row r="27" ht="22.5" spans="1:11">
      <c r="A27" s="4" t="s">
        <v>1183</v>
      </c>
      <c r="B27" s="4" t="s">
        <v>1184</v>
      </c>
      <c r="C27" s="3" t="s">
        <v>303</v>
      </c>
      <c r="D27" s="5" t="s">
        <v>2367</v>
      </c>
      <c r="E27" s="5" t="s">
        <v>39</v>
      </c>
      <c r="F27" s="5" t="s">
        <v>2316</v>
      </c>
      <c r="G27" s="5" t="s">
        <v>1187</v>
      </c>
      <c r="H27" s="5" t="s">
        <v>2317</v>
      </c>
      <c r="I27" s="5" t="s">
        <v>2368</v>
      </c>
      <c r="J27" s="5" t="s">
        <v>1284</v>
      </c>
      <c r="K27" s="5" t="s">
        <v>2369</v>
      </c>
    </row>
    <row r="28" ht="22.5" spans="1:11">
      <c r="A28" s="4" t="s">
        <v>1183</v>
      </c>
      <c r="B28" s="4" t="s">
        <v>1184</v>
      </c>
      <c r="C28" s="3" t="s">
        <v>303</v>
      </c>
      <c r="D28" s="5" t="s">
        <v>780</v>
      </c>
      <c r="E28" s="5" t="s">
        <v>39</v>
      </c>
      <c r="F28" s="5" t="s">
        <v>2316</v>
      </c>
      <c r="G28" s="5" t="s">
        <v>1187</v>
      </c>
      <c r="H28" s="5" t="s">
        <v>2317</v>
      </c>
      <c r="I28" s="5" t="s">
        <v>2370</v>
      </c>
      <c r="J28" s="5" t="s">
        <v>1286</v>
      </c>
      <c r="K28" s="5" t="s">
        <v>2371</v>
      </c>
    </row>
    <row r="29" ht="22.5" spans="1:11">
      <c r="A29" s="4" t="s">
        <v>1287</v>
      </c>
      <c r="B29" s="4" t="s">
        <v>1192</v>
      </c>
      <c r="C29" s="3" t="s">
        <v>303</v>
      </c>
      <c r="D29" s="5" t="s">
        <v>1289</v>
      </c>
      <c r="E29" s="5"/>
      <c r="F29" s="5" t="s">
        <v>2372</v>
      </c>
      <c r="G29" s="5" t="s">
        <v>1290</v>
      </c>
      <c r="H29" s="5" t="s">
        <v>2373</v>
      </c>
      <c r="I29" s="5" t="s">
        <v>2374</v>
      </c>
      <c r="J29" s="5" t="s">
        <v>1291</v>
      </c>
      <c r="K29" s="5" t="s">
        <v>2375</v>
      </c>
    </row>
    <row r="30" ht="22.5" spans="1:11">
      <c r="A30" s="4" t="s">
        <v>1287</v>
      </c>
      <c r="B30" s="4" t="s">
        <v>1192</v>
      </c>
      <c r="C30" s="3" t="s">
        <v>303</v>
      </c>
      <c r="D30" s="5" t="s">
        <v>1292</v>
      </c>
      <c r="E30" s="5"/>
      <c r="F30" s="5" t="s">
        <v>2372</v>
      </c>
      <c r="G30" s="5" t="s">
        <v>1290</v>
      </c>
      <c r="H30" s="5" t="s">
        <v>2373</v>
      </c>
      <c r="I30" s="5" t="s">
        <v>2376</v>
      </c>
      <c r="J30" s="5" t="s">
        <v>1293</v>
      </c>
      <c r="K30" s="5" t="s">
        <v>2377</v>
      </c>
    </row>
    <row r="31" ht="22.5" spans="1:11">
      <c r="A31" s="4" t="s">
        <v>1197</v>
      </c>
      <c r="B31" s="4" t="s">
        <v>1198</v>
      </c>
      <c r="C31" s="3" t="s">
        <v>303</v>
      </c>
      <c r="D31" s="5" t="s">
        <v>1295</v>
      </c>
      <c r="E31" s="5"/>
      <c r="F31" s="5" t="s">
        <v>2327</v>
      </c>
      <c r="G31" s="5" t="s">
        <v>1201</v>
      </c>
      <c r="H31" s="5" t="s">
        <v>2328</v>
      </c>
      <c r="I31" s="5" t="s">
        <v>2378</v>
      </c>
      <c r="J31" s="5" t="s">
        <v>1296</v>
      </c>
      <c r="K31" s="5" t="s">
        <v>2379</v>
      </c>
    </row>
    <row r="32" ht="22.5" spans="1:11">
      <c r="A32" s="4" t="s">
        <v>1197</v>
      </c>
      <c r="B32" s="4" t="s">
        <v>1198</v>
      </c>
      <c r="C32" s="3" t="s">
        <v>303</v>
      </c>
      <c r="D32" s="5" t="s">
        <v>2380</v>
      </c>
      <c r="E32" s="5" t="s">
        <v>184</v>
      </c>
      <c r="F32" s="5" t="s">
        <v>2327</v>
      </c>
      <c r="G32" s="5" t="s">
        <v>1201</v>
      </c>
      <c r="H32" s="5" t="s">
        <v>2328</v>
      </c>
      <c r="I32" s="5" t="s">
        <v>2381</v>
      </c>
      <c r="J32" s="5" t="s">
        <v>1298</v>
      </c>
      <c r="K32" s="5" t="s">
        <v>2382</v>
      </c>
    </row>
    <row r="33" ht="22.5" spans="1:11">
      <c r="A33" s="4" t="s">
        <v>1206</v>
      </c>
      <c r="B33" s="4" t="s">
        <v>1207</v>
      </c>
      <c r="C33" s="3" t="s">
        <v>303</v>
      </c>
      <c r="D33" s="5" t="s">
        <v>1299</v>
      </c>
      <c r="E33" s="5"/>
      <c r="F33" s="5" t="s">
        <v>2335</v>
      </c>
      <c r="G33" s="5" t="s">
        <v>1208</v>
      </c>
      <c r="H33" s="5" t="s">
        <v>2336</v>
      </c>
      <c r="I33" s="5" t="s">
        <v>2383</v>
      </c>
      <c r="J33" s="5" t="s">
        <v>1300</v>
      </c>
      <c r="K33" s="5" t="s">
        <v>2384</v>
      </c>
    </row>
    <row r="34" spans="1:11">
      <c r="A34" s="4" t="s">
        <v>1232</v>
      </c>
      <c r="B34" s="4" t="s">
        <v>9</v>
      </c>
      <c r="C34" s="3" t="s">
        <v>9</v>
      </c>
      <c r="D34" s="5"/>
      <c r="E34" s="5"/>
      <c r="F34" s="5"/>
      <c r="G34" s="5"/>
      <c r="H34" s="5"/>
      <c r="I34" s="5" t="s">
        <v>2385</v>
      </c>
      <c r="J34" s="5" t="s">
        <v>2386</v>
      </c>
      <c r="K34" s="5" t="s">
        <v>2387</v>
      </c>
    </row>
    <row r="35" spans="1:11">
      <c r="A35" s="4" t="s">
        <v>9</v>
      </c>
      <c r="B35" s="4" t="s">
        <v>9</v>
      </c>
      <c r="C35" s="3" t="s">
        <v>9</v>
      </c>
      <c r="D35" s="5"/>
      <c r="E35" s="5"/>
      <c r="F35" s="5"/>
      <c r="G35" s="5"/>
      <c r="H35" s="5"/>
      <c r="I35" s="5"/>
      <c r="J35" s="5"/>
      <c r="K35" s="5"/>
    </row>
    <row r="36" spans="1:11">
      <c r="A36" s="4" t="s">
        <v>55</v>
      </c>
      <c r="B36" s="4" t="s">
        <v>9</v>
      </c>
      <c r="C36" s="3" t="s">
        <v>9</v>
      </c>
      <c r="D36" s="5"/>
      <c r="E36" s="5"/>
      <c r="F36" s="5"/>
      <c r="G36" s="5"/>
      <c r="H36" s="5"/>
      <c r="I36" s="5" t="s">
        <v>2388</v>
      </c>
      <c r="J36" s="5" t="s">
        <v>2389</v>
      </c>
      <c r="K36" s="5" t="s">
        <v>2390</v>
      </c>
    </row>
  </sheetData>
  <mergeCells count="8">
    <mergeCell ref="A1:K1"/>
    <mergeCell ref="F3:H3"/>
    <mergeCell ref="I3:K3"/>
    <mergeCell ref="A3:A4"/>
    <mergeCell ref="B3:B4"/>
    <mergeCell ref="C3:C4"/>
    <mergeCell ref="D3:D4"/>
    <mergeCell ref="E3:E4"/>
  </mergeCells>
  <pageMargins left="0.6" right="0.6" top="0.9" bottom="0.6" header="0.65" footer="0.475"/>
  <pageSetup paperSize="9" fitToHeight="0" orientation="portrait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工程项目最高投标限价汇总表</vt:lpstr>
      <vt:lpstr>建筑分部分项工程费用汇总表</vt:lpstr>
      <vt:lpstr>安装分部分项工程费用汇总表</vt:lpstr>
      <vt:lpstr>建筑分部分项工程量清单计价表</vt:lpstr>
      <vt:lpstr>安装分部分项工程量清单计价表</vt:lpstr>
      <vt:lpstr>投标人采购材料计价表</vt:lpstr>
      <vt:lpstr>投标人采购设备计价表</vt:lpstr>
      <vt:lpstr>其他项目清单计价表</vt:lpstr>
      <vt:lpstr>施工总承包服务费计价表</vt:lpstr>
      <vt:lpstr>主要工日价格表</vt:lpstr>
      <vt:lpstr>主要机械台班价格表</vt:lpstr>
      <vt:lpstr>消耗性材料价格表</vt:lpstr>
      <vt:lpstr>消耗性材料价差计算表</vt:lpstr>
      <vt:lpstr>机械台班价差计算表</vt:lpstr>
      <vt:lpstr>装置性材料价差计算表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2025-06-06T03:05:00Z</dcterms:created>
  <dcterms:modified xsi:type="dcterms:W3CDTF">2025-06-06T07:35:11Z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D33B9FA138BF4C68B7D45834CECDF4B8_12</vt:lpwstr>
  </property>
  <property fmtid="{D5CDD505-2E9C-101B-9397-08002B2CF9AE}" pid="3" name="KSOProductBuildVer">
    <vt:lpwstr>2052-12.1.0.21171</vt:lpwstr>
  </property>
</Properties>
</file>